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19\1 - 2018 Q4 -  (09.04.2019)\"/>
    </mc:Choice>
  </mc:AlternateContent>
  <bookViews>
    <workbookView xWindow="0" yWindow="0" windowWidth="19440" windowHeight="68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L18" i="1" l="1"/>
  <c r="K18" i="1" l="1"/>
  <c r="J18" i="1" l="1"/>
  <c r="I18" i="1" l="1"/>
  <c r="H18" i="1"/>
  <c r="D18" i="1"/>
  <c r="E18" i="1"/>
  <c r="F18" i="1"/>
  <c r="G18" i="1"/>
  <c r="C18" i="1"/>
</calcChain>
</file>

<file path=xl/sharedStrings.xml><?xml version="1.0" encoding="utf-8"?>
<sst xmlns="http://schemas.openxmlformats.org/spreadsheetml/2006/main" count="15" uniqueCount="15">
  <si>
    <t>Government Grants</t>
  </si>
  <si>
    <t>USD Mn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</si>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</sst>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\-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" fontId="1" fillId="0" borderId="3" xfId="0" applyNumberFormat="1" applyFont="1" applyBorder="1" applyAlignment="1">
      <alignment horizontal="left"/>
    </xf>
    <xf numFmtId="17" fontId="1" fillId="0" borderId="4" xfId="0" applyNumberFormat="1" applyFont="1" applyBorder="1" applyAlignment="1">
      <alignment horizontal="left"/>
    </xf>
    <xf numFmtId="164" fontId="1" fillId="0" borderId="4" xfId="1" applyNumberFormat="1" applyFont="1" applyBorder="1"/>
    <xf numFmtId="17" fontId="1" fillId="0" borderId="4" xfId="0" applyNumberFormat="1" applyFont="1" applyBorder="1"/>
    <xf numFmtId="0" fontId="2" fillId="0" borderId="1" xfId="0" applyFont="1" applyBorder="1"/>
    <xf numFmtId="164" fontId="4" fillId="0" borderId="3" xfId="1" applyNumberFormat="1" applyFont="1" applyBorder="1"/>
    <xf numFmtId="164" fontId="1" fillId="0" borderId="3" xfId="1" applyNumberFormat="1" applyFont="1" applyBorder="1"/>
    <xf numFmtId="164" fontId="4" fillId="0" borderId="4" xfId="1" applyNumberFormat="1" applyFont="1" applyBorder="1"/>
    <xf numFmtId="164" fontId="2" fillId="0" borderId="1" xfId="0" applyNumberFormat="1" applyFont="1" applyBorder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8"/>
  <sheetViews>
    <sheetView tabSelected="1" workbookViewId="0">
      <selection activeCell="O21" sqref="O21"/>
    </sheetView>
  </sheetViews>
  <sheetFormatPr defaultRowHeight="15" x14ac:dyDescent="0.25"/>
  <cols>
    <col min="2" max="2" width="13.42578125" customWidth="1"/>
    <col min="3" max="12" width="9.85546875" customWidth="1"/>
  </cols>
  <sheetData>
    <row r="2" spans="2:14" x14ac:dyDescent="0.25">
      <c r="B2" s="1" t="s">
        <v>0</v>
      </c>
    </row>
    <row r="3" spans="2:14" x14ac:dyDescent="0.25">
      <c r="H3" s="2"/>
      <c r="J3" s="2"/>
      <c r="K3" s="2"/>
      <c r="L3" s="2" t="s">
        <v>1</v>
      </c>
    </row>
    <row r="4" spans="2:14" ht="15.75" thickBot="1" x14ac:dyDescent="0.3">
      <c r="B4" s="3"/>
      <c r="C4" s="3"/>
      <c r="D4" s="3"/>
      <c r="E4" s="3"/>
      <c r="F4" s="3"/>
      <c r="G4" s="3"/>
      <c r="H4" s="3"/>
      <c r="I4" s="3"/>
    </row>
    <row r="5" spans="2:14" ht="15.75" thickBot="1" x14ac:dyDescent="0.3">
      <c r="B5" s="4"/>
      <c r="C5" s="5">
        <v>2009</v>
      </c>
      <c r="D5" s="5">
        <v>2010</v>
      </c>
      <c r="E5" s="6">
        <v>2011</v>
      </c>
      <c r="F5" s="6">
        <v>2012</v>
      </c>
      <c r="G5" s="7">
        <v>2013</v>
      </c>
      <c r="H5" s="7">
        <v>2014</v>
      </c>
      <c r="I5" s="7">
        <v>2015</v>
      </c>
      <c r="J5" s="7">
        <v>2016</v>
      </c>
      <c r="K5" s="7">
        <v>2017</v>
      </c>
      <c r="L5" s="7">
        <v>2018</v>
      </c>
    </row>
    <row r="6" spans="2:14" x14ac:dyDescent="0.25">
      <c r="B6" s="8" t="s">
        <v>2</v>
      </c>
      <c r="C6" s="13">
        <v>6.0838908768012097</v>
      </c>
      <c r="D6" s="13">
        <v>1.7664368258354504</v>
      </c>
      <c r="E6" s="14">
        <v>6.4293720406177606</v>
      </c>
      <c r="F6" s="14">
        <v>0.30728817309279399</v>
      </c>
      <c r="G6" s="14">
        <v>0.57546660844681385</v>
      </c>
      <c r="H6" s="14">
        <v>2.3789603305906133</v>
      </c>
      <c r="I6" s="14">
        <v>14.184639484548754</v>
      </c>
      <c r="J6" s="14">
        <v>4.5435517673634811</v>
      </c>
      <c r="K6" s="14">
        <v>0.87944547472955281</v>
      </c>
      <c r="L6" s="14">
        <v>0</v>
      </c>
      <c r="N6" s="17"/>
    </row>
    <row r="7" spans="2:14" x14ac:dyDescent="0.25">
      <c r="B7" s="9" t="s">
        <v>3</v>
      </c>
      <c r="C7" s="15">
        <v>5.4424252851567507</v>
      </c>
      <c r="D7" s="15">
        <v>6.7926182225516669</v>
      </c>
      <c r="E7" s="10">
        <v>3.8030009462443113</v>
      </c>
      <c r="F7" s="10">
        <v>3.8129423375639648</v>
      </c>
      <c r="G7" s="10">
        <v>0.63929238313380066</v>
      </c>
      <c r="H7" s="10">
        <v>0.6344575657603353</v>
      </c>
      <c r="I7" s="10">
        <v>3.0437895303744749</v>
      </c>
      <c r="J7" s="10">
        <v>0.1598011941500769</v>
      </c>
      <c r="K7" s="10">
        <v>1.498501774497953</v>
      </c>
      <c r="L7" s="10">
        <v>4.3265480431948786</v>
      </c>
      <c r="N7" s="17"/>
    </row>
    <row r="8" spans="2:14" x14ac:dyDescent="0.25">
      <c r="B8" s="9" t="s">
        <v>4</v>
      </c>
      <c r="C8" s="15">
        <v>18.720822560910502</v>
      </c>
      <c r="D8" s="15">
        <v>20.852582488559982</v>
      </c>
      <c r="E8" s="10">
        <v>22.907078631628259</v>
      </c>
      <c r="F8" s="10">
        <v>11.385075273751706</v>
      </c>
      <c r="G8" s="10">
        <v>4.4001109448837754</v>
      </c>
      <c r="H8" s="10">
        <v>2.3654927214893511</v>
      </c>
      <c r="I8" s="10">
        <v>7.9609355908785675</v>
      </c>
      <c r="J8" s="10">
        <v>0.60433716109145375</v>
      </c>
      <c r="K8" s="10">
        <v>5.9896651931916116</v>
      </c>
      <c r="L8" s="10">
        <v>4.1225505860876712</v>
      </c>
      <c r="N8" s="17"/>
    </row>
    <row r="9" spans="2:14" x14ac:dyDescent="0.25">
      <c r="B9" s="9" t="s">
        <v>5</v>
      </c>
      <c r="C9" s="15">
        <v>54.860743683005609</v>
      </c>
      <c r="D9" s="15">
        <v>3.9689229818202252</v>
      </c>
      <c r="E9" s="10">
        <v>2.0128806225785363</v>
      </c>
      <c r="F9" s="10">
        <v>1.336880730807406</v>
      </c>
      <c r="G9" s="10">
        <v>1.5472511456799642</v>
      </c>
      <c r="H9" s="10">
        <v>2.1206196190234134</v>
      </c>
      <c r="I9" s="10">
        <v>12.174635326267513</v>
      </c>
      <c r="J9" s="10">
        <v>4.7949920824720094</v>
      </c>
      <c r="K9" s="10">
        <v>0.91672680947566287</v>
      </c>
      <c r="L9" s="10">
        <v>4.6562150543694774</v>
      </c>
      <c r="N9" s="17"/>
    </row>
    <row r="10" spans="2:14" x14ac:dyDescent="0.25">
      <c r="B10" s="9" t="s">
        <v>6</v>
      </c>
      <c r="C10" s="15">
        <v>9.8100258977841488</v>
      </c>
      <c r="D10" s="15">
        <v>0.27254711988029029</v>
      </c>
      <c r="E10" s="10">
        <v>3.9611497715281665</v>
      </c>
      <c r="F10" s="10">
        <v>2.883027163062625</v>
      </c>
      <c r="G10" s="10">
        <v>1.5676120344950046</v>
      </c>
      <c r="H10" s="10">
        <v>8.6696579521589321</v>
      </c>
      <c r="I10" s="10">
        <v>6.8541366005572009</v>
      </c>
      <c r="J10" s="10">
        <v>0.67971070413909485</v>
      </c>
      <c r="K10" s="10">
        <v>4.1422029429990861</v>
      </c>
      <c r="L10" s="10">
        <v>0</v>
      </c>
      <c r="N10" s="17"/>
    </row>
    <row r="11" spans="2:14" x14ac:dyDescent="0.25">
      <c r="B11" s="9" t="s">
        <v>7</v>
      </c>
      <c r="C11" s="15">
        <v>35.777972918050082</v>
      </c>
      <c r="D11" s="15">
        <v>48.673193392768027</v>
      </c>
      <c r="E11" s="10">
        <v>22.820738129064459</v>
      </c>
      <c r="F11" s="10">
        <v>41.40405724923167</v>
      </c>
      <c r="G11" s="10">
        <v>11.204437958945752</v>
      </c>
      <c r="H11" s="10">
        <v>46.006008412329876</v>
      </c>
      <c r="I11" s="10">
        <v>6.1017859842576989</v>
      </c>
      <c r="J11" s="10">
        <v>4.9420581538453066</v>
      </c>
      <c r="K11" s="10">
        <v>12.399339609209459</v>
      </c>
      <c r="L11" s="10">
        <v>1.6156301680602787</v>
      </c>
      <c r="N11" s="17"/>
    </row>
    <row r="12" spans="2:14" x14ac:dyDescent="0.25">
      <c r="B12" s="9" t="s">
        <v>8</v>
      </c>
      <c r="C12" s="15">
        <v>3.9597825339649262</v>
      </c>
      <c r="D12" s="15">
        <v>2.0697029976198413</v>
      </c>
      <c r="E12" s="10">
        <v>25.25972033489677</v>
      </c>
      <c r="F12" s="10">
        <v>3.574944381391624</v>
      </c>
      <c r="G12" s="10">
        <v>6.1064087523156646E-2</v>
      </c>
      <c r="H12" s="10">
        <v>4.1692164406869461</v>
      </c>
      <c r="I12" s="10">
        <v>9.1632628573583261</v>
      </c>
      <c r="J12" s="10">
        <v>1.1209914646471977</v>
      </c>
      <c r="K12" s="10">
        <v>0.82646776817538781</v>
      </c>
      <c r="L12" s="10">
        <v>0.87863834725616496</v>
      </c>
      <c r="N12" s="17"/>
    </row>
    <row r="13" spans="2:14" x14ac:dyDescent="0.25">
      <c r="B13" s="9" t="s">
        <v>9</v>
      </c>
      <c r="C13" s="15">
        <v>19.806531541139691</v>
      </c>
      <c r="D13" s="15">
        <v>3.5749412624700536</v>
      </c>
      <c r="E13" s="10">
        <v>3.1421051193544565</v>
      </c>
      <c r="F13" s="10">
        <v>35.814123939583922</v>
      </c>
      <c r="G13" s="10">
        <v>2.4880856350527569</v>
      </c>
      <c r="H13" s="10">
        <v>0.53768189970696334</v>
      </c>
      <c r="I13" s="10">
        <v>0.33611453588308982</v>
      </c>
      <c r="J13" s="10">
        <v>0</v>
      </c>
      <c r="K13" s="10">
        <v>1.3447093608921608</v>
      </c>
      <c r="L13" s="10">
        <v>4.2281488242622496</v>
      </c>
      <c r="N13" s="17"/>
    </row>
    <row r="14" spans="2:14" x14ac:dyDescent="0.25">
      <c r="B14" s="9" t="s">
        <v>10</v>
      </c>
      <c r="C14" s="15">
        <v>25.784421331382077</v>
      </c>
      <c r="D14" s="15">
        <v>16.750463438379366</v>
      </c>
      <c r="E14" s="10">
        <v>15.253867945086075</v>
      </c>
      <c r="F14" s="10">
        <v>6.9659125573094265</v>
      </c>
      <c r="G14" s="10">
        <v>2.3250728953759094</v>
      </c>
      <c r="H14" s="10">
        <v>0.89819998091736286</v>
      </c>
      <c r="I14" s="10">
        <v>1.9441674205887325</v>
      </c>
      <c r="J14" s="10">
        <v>1.3032901628756015</v>
      </c>
      <c r="K14" s="10">
        <v>0.81754178232301178</v>
      </c>
      <c r="L14" s="10">
        <v>1.0278851376932332</v>
      </c>
      <c r="N14" s="17"/>
    </row>
    <row r="15" spans="2:14" x14ac:dyDescent="0.25">
      <c r="B15" s="9" t="s">
        <v>11</v>
      </c>
      <c r="C15" s="15">
        <v>4.3726851771198811</v>
      </c>
      <c r="D15" s="15">
        <v>8.1937518169823562</v>
      </c>
      <c r="E15" s="10">
        <v>40.248076985904554</v>
      </c>
      <c r="F15" s="10">
        <v>13.492172293955862</v>
      </c>
      <c r="G15" s="10">
        <v>1.0755431583758912</v>
      </c>
      <c r="H15" s="10">
        <v>8.928058683226201</v>
      </c>
      <c r="I15" s="10">
        <v>0.53231318468783384</v>
      </c>
      <c r="J15" s="10">
        <v>5.9167054704933442</v>
      </c>
      <c r="K15" s="10">
        <v>0.77511222762010812</v>
      </c>
      <c r="L15" s="10">
        <v>0</v>
      </c>
      <c r="N15" s="17"/>
    </row>
    <row r="16" spans="2:14" x14ac:dyDescent="0.25">
      <c r="B16" s="9" t="s">
        <v>12</v>
      </c>
      <c r="C16" s="15">
        <v>4.3839195734149339</v>
      </c>
      <c r="D16" s="15">
        <v>0.19716565410153852</v>
      </c>
      <c r="E16" s="10">
        <v>8.4072108000323347</v>
      </c>
      <c r="F16" s="10">
        <v>4.8950893353803711</v>
      </c>
      <c r="G16" s="10">
        <v>14.036956866218866</v>
      </c>
      <c r="H16" s="10">
        <v>0.9317418314619712</v>
      </c>
      <c r="I16" s="10">
        <v>0.63369230829093748</v>
      </c>
      <c r="J16" s="10">
        <v>0.18271518830153605</v>
      </c>
      <c r="K16" s="10">
        <v>0.11063395954943531</v>
      </c>
      <c r="L16" s="10">
        <v>0</v>
      </c>
      <c r="N16" s="17"/>
    </row>
    <row r="17" spans="2:14" ht="15.75" thickBot="1" x14ac:dyDescent="0.3">
      <c r="B17" s="11" t="s">
        <v>13</v>
      </c>
      <c r="C17" s="15">
        <v>31.859667043303958</v>
      </c>
      <c r="D17" s="15">
        <v>36.695249418789373</v>
      </c>
      <c r="E17" s="10">
        <v>16.119445441910734</v>
      </c>
      <c r="F17" s="10">
        <v>25.594836465746546</v>
      </c>
      <c r="G17" s="10">
        <v>19.90403564259384</v>
      </c>
      <c r="H17" s="10">
        <v>2.2133758116462978</v>
      </c>
      <c r="I17" s="10">
        <v>13.468264281922082</v>
      </c>
      <c r="J17" s="10">
        <v>29.93646080493491</v>
      </c>
      <c r="K17" s="10">
        <v>0.9467807821027846</v>
      </c>
      <c r="L17" s="10">
        <v>0.82177494837948473</v>
      </c>
      <c r="N17" s="17"/>
    </row>
    <row r="18" spans="2:14" ht="15.75" thickBot="1" x14ac:dyDescent="0.3">
      <c r="B18" s="12" t="s">
        <v>14</v>
      </c>
      <c r="C18" s="16">
        <f>SUM(C6:C17)</f>
        <v>220.86288842203379</v>
      </c>
      <c r="D18" s="16">
        <f t="shared" ref="D18:G18" si="0">SUM(D6:D17)</f>
        <v>149.80757561975818</v>
      </c>
      <c r="E18" s="16">
        <f t="shared" si="0"/>
        <v>170.3646467688464</v>
      </c>
      <c r="F18" s="16">
        <f t="shared" si="0"/>
        <v>151.4663499008779</v>
      </c>
      <c r="G18" s="16">
        <f t="shared" si="0"/>
        <v>59.824929360725534</v>
      </c>
      <c r="H18" s="16">
        <f>SUM(H6:H17)</f>
        <v>79.853471248998289</v>
      </c>
      <c r="I18" s="16">
        <f>SUM(I6:I17)</f>
        <v>76.397737105615221</v>
      </c>
      <c r="J18" s="16">
        <f>SUM(J6:J17)</f>
        <v>54.184614154314012</v>
      </c>
      <c r="K18" s="16">
        <f>SUM(K6:K17)</f>
        <v>30.647127684766215</v>
      </c>
      <c r="L18" s="16">
        <f>SUM(L6:L17)</f>
        <v>21.677391109303436</v>
      </c>
    </row>
  </sheetData>
  <pageMargins left="0.7" right="0.7" top="0.75" bottom="0.75" header="0.3" footer="0.3"/>
  <pageSetup orientation="portrait" r:id="rId1"/>
  <ignoredErrors>
    <ignoredError sqref="C18:H18 I18:L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Subasinghe KK</cp:lastModifiedBy>
  <cp:lastPrinted>2014-12-31T07:03:18Z</cp:lastPrinted>
  <dcterms:created xsi:type="dcterms:W3CDTF">2014-12-29T11:39:22Z</dcterms:created>
  <dcterms:modified xsi:type="dcterms:W3CDTF">2019-04-09T10:01:46Z</dcterms:modified>
</cp:coreProperties>
</file>