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2\3 - 2022 Q3 - (30.12.2022)\BOP version\"/>
    </mc:Choice>
  </mc:AlternateContent>
  <xr:revisionPtr revIDLastSave="0" documentId="13_ncr:1_{1B223223-A99B-422D-82C6-C5ECC0E934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M18" i="1" l="1"/>
  <c r="L18" i="1" l="1"/>
  <c r="K18" i="1" l="1"/>
  <c r="I18" i="1" l="1"/>
  <c r="J18" i="1" l="1"/>
  <c r="G18" i="1" l="1"/>
  <c r="H18" i="1"/>
  <c r="D18" i="1" l="1"/>
  <c r="E18" i="1"/>
  <c r="F18" i="1"/>
  <c r="C18" i="1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<sst xmlns="http://schemas.openxmlformats.org/spreadsheetml/2006/main" count="15" uniqueCount="15">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</sst>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9"/>
  <sheetViews>
    <sheetView tabSelected="1" workbookViewId="0">
      <selection activeCell="R18" sqref="R18"/>
    </sheetView>
  </sheetViews>
  <sheetFormatPr defaultRowHeight="15" x14ac:dyDescent="0.2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7" x14ac:dyDescent="0.25">
      <c r="B2" s="1" t="s">
        <v>0</v>
      </c>
    </row>
    <row r="3" spans="2:17" x14ac:dyDescent="0.25">
      <c r="J3" s="2"/>
      <c r="K3" s="2"/>
      <c r="N3" s="2"/>
      <c r="O3" s="2"/>
      <c r="P3" s="2" t="s">
        <v>1</v>
      </c>
    </row>
    <row r="4" spans="2:17" ht="15.75" thickBot="1" x14ac:dyDescent="0.3">
      <c r="B4" s="3"/>
      <c r="C4" s="3"/>
      <c r="D4" s="3"/>
      <c r="E4" s="3"/>
      <c r="F4" s="3"/>
      <c r="G4" s="3"/>
      <c r="H4" s="3"/>
    </row>
    <row r="5" spans="2:17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7" x14ac:dyDescent="0.25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83.787733038909664</v>
      </c>
      <c r="O6" s="9">
        <v>61.291875437216639</v>
      </c>
      <c r="P6" s="9">
        <v>129.30405873951315</v>
      </c>
      <c r="Q6" s="19"/>
    </row>
    <row r="7" spans="2:17" x14ac:dyDescent="0.25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O7" s="9">
        <v>126.02999126502198</v>
      </c>
      <c r="P7" s="9">
        <v>142.24913525683544</v>
      </c>
      <c r="Q7" s="19"/>
    </row>
    <row r="8" spans="2:17" x14ac:dyDescent="0.25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593.23230050382404</v>
      </c>
      <c r="O8" s="9">
        <v>172.59347263779131</v>
      </c>
      <c r="P8" s="9">
        <v>305.63970274364749</v>
      </c>
      <c r="Q8" s="19"/>
    </row>
    <row r="9" spans="2:17" x14ac:dyDescent="0.25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141.10595216457611</v>
      </c>
      <c r="O9" s="9">
        <v>565.56720779078239</v>
      </c>
      <c r="P9" s="9">
        <v>474.45546641428348</v>
      </c>
      <c r="Q9" s="19"/>
    </row>
    <row r="10" spans="2:17" x14ac:dyDescent="0.25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118.0895560261061</v>
      </c>
      <c r="O10" s="9">
        <v>83.453784829716838</v>
      </c>
      <c r="P10" s="9">
        <v>252.7418085487499</v>
      </c>
      <c r="Q10" s="19"/>
    </row>
    <row r="11" spans="2:17" x14ac:dyDescent="0.25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117.69598045605107</v>
      </c>
      <c r="O11" s="9">
        <v>191.34948229649206</v>
      </c>
      <c r="P11" s="9">
        <v>239.46954973496631</v>
      </c>
      <c r="Q11" s="19"/>
    </row>
    <row r="12" spans="2:17" x14ac:dyDescent="0.25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100.64961679907917</v>
      </c>
      <c r="O12" s="9">
        <v>81.866099416950192</v>
      </c>
      <c r="P12" s="9">
        <v>134.11172247831303</v>
      </c>
      <c r="Q12" s="19"/>
    </row>
    <row r="13" spans="2:17" x14ac:dyDescent="0.25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>
        <v>117.19805398616413</v>
      </c>
      <c r="O13" s="9">
        <v>441.26649575159269</v>
      </c>
      <c r="P13" s="9">
        <v>62.462901957187633</v>
      </c>
      <c r="Q13" s="19"/>
    </row>
    <row r="14" spans="2:17" x14ac:dyDescent="0.25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>
        <v>119.51517813045348</v>
      </c>
      <c r="O14" s="9">
        <v>166.21065875267499</v>
      </c>
      <c r="P14" s="9">
        <v>180.00128467947854</v>
      </c>
      <c r="Q14" s="19"/>
    </row>
    <row r="15" spans="2:17" x14ac:dyDescent="0.25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>
        <v>250.56508176654143</v>
      </c>
      <c r="O15" s="9">
        <v>89.797666521065366</v>
      </c>
      <c r="P15" s="9">
        <v>59.000944952187147</v>
      </c>
      <c r="Q15" s="19"/>
    </row>
    <row r="16" spans="2:17" x14ac:dyDescent="0.25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>
        <v>89.340661362576171</v>
      </c>
      <c r="O16" s="9">
        <v>90.902443577212836</v>
      </c>
      <c r="P16" s="9"/>
      <c r="Q16" s="19"/>
    </row>
    <row r="17" spans="2:17" ht="15.75" thickBot="1" x14ac:dyDescent="0.3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>
        <v>81.374722663273118</v>
      </c>
      <c r="O17" s="9">
        <v>347.7634400969705</v>
      </c>
      <c r="P17" s="9"/>
      <c r="Q17" s="19"/>
    </row>
    <row r="18" spans="2:17" ht="15.75" thickBot="1" x14ac:dyDescent="0.3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:O18" si="2">SUM(N6:N17)</f>
        <v>1882.2398164197914</v>
      </c>
      <c r="O18" s="18">
        <f t="shared" si="2"/>
        <v>2418.0926183734878</v>
      </c>
      <c r="P18" s="18">
        <f t="shared" ref="P18" si="3">SUM(P6:P17)</f>
        <v>1979.4365755051622</v>
      </c>
    </row>
    <row r="19" spans="2:17" x14ac:dyDescent="0.25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Gunawardhana IEM</cp:lastModifiedBy>
  <dcterms:created xsi:type="dcterms:W3CDTF">2014-12-29T11:38:43Z</dcterms:created>
  <dcterms:modified xsi:type="dcterms:W3CDTF">2022-12-30T10:17:52Z</dcterms:modified>
</cp:coreProperties>
</file>