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1\4 - 2021 Q4 - (31.03.2022)\"/>
    </mc:Choice>
  </mc:AlternateContent>
  <xr:revisionPtr revIDLastSave="0" documentId="13_ncr:1_{85CFD4AE-DDDF-4CD1-A922-A4F7A5DAAC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1" l="1"/>
  <c r="F137" i="1"/>
  <c r="E149" i="1"/>
  <c r="D149" i="1"/>
  <c r="C149" i="1"/>
  <c r="F149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1" i="1"/>
  <c r="F122" i="1"/>
  <c r="E136" i="1"/>
  <c r="D136" i="1"/>
  <c r="C136" i="1"/>
  <c r="F136" i="1" l="1"/>
  <c r="F112" i="1"/>
  <c r="F113" i="1"/>
  <c r="F114" i="1"/>
  <c r="F115" i="1"/>
  <c r="F116" i="1"/>
  <c r="F117" i="1"/>
  <c r="F118" i="1"/>
  <c r="F119" i="1"/>
  <c r="F120" i="1"/>
  <c r="F111" i="1"/>
  <c r="C123" i="1" l="1"/>
  <c r="F123" i="1" l="1"/>
  <c r="F99" i="1"/>
  <c r="F100" i="1" l="1"/>
  <c r="F101" i="1"/>
  <c r="F102" i="1"/>
  <c r="F103" i="1"/>
  <c r="F104" i="1"/>
  <c r="F105" i="1"/>
  <c r="F106" i="1"/>
  <c r="F107" i="1"/>
  <c r="F108" i="1"/>
  <c r="F109" i="1"/>
  <c r="F98" i="1"/>
  <c r="E123" i="1" l="1"/>
  <c r="D123" i="1"/>
  <c r="E110" i="1" l="1"/>
  <c r="D110" i="1"/>
  <c r="C110" i="1"/>
  <c r="C97" i="1" l="1"/>
  <c r="D97" i="1"/>
  <c r="E97" i="1"/>
  <c r="F96" i="1"/>
  <c r="F95" i="1"/>
  <c r="F94" i="1"/>
  <c r="F93" i="1"/>
  <c r="F92" i="1"/>
  <c r="F91" i="1"/>
  <c r="F90" i="1"/>
  <c r="F89" i="1"/>
  <c r="F88" i="1"/>
  <c r="F87" i="1"/>
  <c r="F86" i="1"/>
  <c r="F85" i="1"/>
  <c r="C84" i="1"/>
  <c r="D84" i="1"/>
  <c r="E84" i="1"/>
  <c r="F83" i="1"/>
  <c r="F82" i="1"/>
  <c r="F81" i="1"/>
  <c r="F80" i="1"/>
  <c r="F79" i="1"/>
  <c r="F78" i="1"/>
  <c r="F77" i="1"/>
  <c r="F76" i="1"/>
  <c r="F75" i="1"/>
  <c r="F74" i="1"/>
  <c r="F73" i="1"/>
  <c r="F72" i="1"/>
  <c r="C71" i="1"/>
  <c r="D71" i="1"/>
  <c r="E71" i="1"/>
  <c r="F70" i="1"/>
  <c r="F69" i="1"/>
  <c r="F68" i="1"/>
  <c r="F67" i="1"/>
  <c r="F66" i="1"/>
  <c r="F65" i="1"/>
  <c r="F64" i="1"/>
  <c r="F63" i="1"/>
  <c r="F62" i="1"/>
  <c r="F61" i="1"/>
  <c r="F60" i="1"/>
  <c r="F59" i="1"/>
  <c r="C58" i="1"/>
  <c r="D58" i="1"/>
  <c r="E58" i="1"/>
  <c r="F57" i="1"/>
  <c r="F56" i="1"/>
  <c r="F55" i="1"/>
  <c r="F54" i="1"/>
  <c r="F53" i="1"/>
  <c r="F52" i="1"/>
  <c r="F51" i="1"/>
  <c r="F50" i="1"/>
  <c r="F49" i="1"/>
  <c r="F48" i="1"/>
  <c r="F47" i="1"/>
  <c r="F46" i="1"/>
  <c r="C45" i="1"/>
  <c r="D45" i="1"/>
  <c r="E45" i="1"/>
  <c r="F44" i="1"/>
  <c r="F43" i="1"/>
  <c r="F42" i="1"/>
  <c r="F41" i="1"/>
  <c r="F40" i="1"/>
  <c r="F39" i="1"/>
  <c r="F38" i="1"/>
  <c r="F37" i="1"/>
  <c r="F36" i="1"/>
  <c r="F35" i="1"/>
  <c r="F34" i="1"/>
  <c r="F33" i="1"/>
  <c r="C32" i="1"/>
  <c r="D32" i="1"/>
  <c r="E32" i="1"/>
  <c r="D19" i="1"/>
  <c r="E19" i="1"/>
  <c r="F21" i="1"/>
  <c r="F22" i="1"/>
  <c r="F23" i="1"/>
  <c r="F24" i="1"/>
  <c r="F25" i="1"/>
  <c r="F26" i="1"/>
  <c r="F27" i="1"/>
  <c r="F28" i="1"/>
  <c r="F29" i="1"/>
  <c r="F30" i="1"/>
  <c r="F31" i="1"/>
  <c r="F20" i="1"/>
  <c r="F8" i="1"/>
  <c r="F9" i="1"/>
  <c r="F10" i="1"/>
  <c r="F11" i="1"/>
  <c r="F12" i="1"/>
  <c r="F13" i="1"/>
  <c r="F14" i="1"/>
  <c r="F15" i="1"/>
  <c r="F16" i="1"/>
  <c r="F17" i="1"/>
  <c r="F18" i="1"/>
  <c r="F7" i="1"/>
  <c r="F32" i="1" l="1"/>
  <c r="F45" i="1"/>
  <c r="F71" i="1"/>
  <c r="F19" i="1"/>
  <c r="F97" i="1"/>
  <c r="F58" i="1"/>
  <c r="F84" i="1"/>
  <c r="F110" i="1"/>
</calcChain>
</file>

<file path=xl/sharedStrings.xml><?xml version="1.0" encoding="utf-8"?>
<sst xmlns="http://schemas.openxmlformats.org/spreadsheetml/2006/main" count="33" uniqueCount="21">
  <si>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</si>
  <si>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</si>
  <si>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</si>
  <si>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</si>
  <si>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</si>
  <si>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</si>
  <si>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</si>
  <si>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</si>
  <si>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</si>
  <si>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</si>
  <si>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</si>
  <si>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</si>
  <si>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</si>
  <si>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</si>
  <si>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</si>
  <si>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</si>
  <si>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</si>
  <si>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</si>
  <si>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</si>
  <si>
    <t>Total - 2021</t>
  </si>
  <si>
    <t>Total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</si>
</sst>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149"/>
  <sheetViews>
    <sheetView tabSelected="1" workbookViewId="0">
      <pane xSplit="2" ySplit="6" topLeftCell="C131" activePane="bottomRight" state="frozen"/>
      <selection pane="topRight" activeCell="C1" sqref="C1"/>
      <selection pane="bottomLeft" activeCell="A7" sqref="A7"/>
      <selection pane="bottomRight" activeCell="B149" sqref="B149"/>
    </sheetView>
  </sheetViews>
  <sheetFormatPr defaultColWidth="9.140625" defaultRowHeight="15" x14ac:dyDescent="0.2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 x14ac:dyDescent="0.3">
      <c r="B2" s="34" t="s">
        <v>2</v>
      </c>
    </row>
    <row r="3" spans="2:38" x14ac:dyDescent="0.25">
      <c r="B3" s="2"/>
      <c r="F3" s="2"/>
      <c r="J3" s="2"/>
      <c r="N3" s="3"/>
      <c r="V3" s="3"/>
      <c r="Z3" s="3"/>
      <c r="AH3" s="3" t="s">
        <v>0</v>
      </c>
    </row>
    <row r="4" spans="2:38" ht="15.75" thickBot="1" x14ac:dyDescent="0.3">
      <c r="B4" s="4"/>
      <c r="F4" s="33" t="s">
        <v>12</v>
      </c>
      <c r="J4" s="4"/>
      <c r="N4" s="4"/>
      <c r="R4" s="4"/>
    </row>
    <row r="5" spans="2:38" ht="15.75" thickBot="1" x14ac:dyDescent="0.3">
      <c r="B5" s="43" t="s">
        <v>17</v>
      </c>
      <c r="C5" s="45" t="s">
        <v>13</v>
      </c>
      <c r="D5" s="47" t="s">
        <v>15</v>
      </c>
      <c r="E5" s="47"/>
      <c r="F5" s="45" t="s">
        <v>1</v>
      </c>
      <c r="J5" s="4"/>
      <c r="N5" s="4"/>
      <c r="R5" s="4"/>
    </row>
    <row r="6" spans="2:38" ht="28.5" customHeight="1" thickBot="1" x14ac:dyDescent="0.3">
      <c r="B6" s="44"/>
      <c r="C6" s="46"/>
      <c r="D6" s="35" t="s">
        <v>14</v>
      </c>
      <c r="E6" s="36" t="s">
        <v>16</v>
      </c>
      <c r="F6" s="46"/>
    </row>
    <row r="7" spans="2:38" x14ac:dyDescent="0.25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 x14ac:dyDescent="0.25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 x14ac:dyDescent="0.25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 x14ac:dyDescent="0.25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 x14ac:dyDescent="0.25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 x14ac:dyDescent="0.25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 x14ac:dyDescent="0.25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 x14ac:dyDescent="0.25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 x14ac:dyDescent="0.25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 x14ac:dyDescent="0.25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 x14ac:dyDescent="0.25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 x14ac:dyDescent="0.3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 x14ac:dyDescent="0.3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 x14ac:dyDescent="0.25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 x14ac:dyDescent="0.25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 x14ac:dyDescent="0.25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 x14ac:dyDescent="0.25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 x14ac:dyDescent="0.25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 x14ac:dyDescent="0.25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 x14ac:dyDescent="0.25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 x14ac:dyDescent="0.25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 x14ac:dyDescent="0.25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 x14ac:dyDescent="0.25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 x14ac:dyDescent="0.25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 x14ac:dyDescent="0.3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 x14ac:dyDescent="0.3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 x14ac:dyDescent="0.25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 x14ac:dyDescent="0.25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 x14ac:dyDescent="0.25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 x14ac:dyDescent="0.25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 x14ac:dyDescent="0.25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 x14ac:dyDescent="0.25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 x14ac:dyDescent="0.25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 x14ac:dyDescent="0.25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 x14ac:dyDescent="0.25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 x14ac:dyDescent="0.25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 x14ac:dyDescent="0.25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 x14ac:dyDescent="0.3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 x14ac:dyDescent="0.3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 x14ac:dyDescent="0.25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 x14ac:dyDescent="0.25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 x14ac:dyDescent="0.25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 x14ac:dyDescent="0.25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 x14ac:dyDescent="0.25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 x14ac:dyDescent="0.25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 x14ac:dyDescent="0.25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 x14ac:dyDescent="0.25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 x14ac:dyDescent="0.25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 x14ac:dyDescent="0.25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 x14ac:dyDescent="0.25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 x14ac:dyDescent="0.3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 x14ac:dyDescent="0.3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 x14ac:dyDescent="0.25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 x14ac:dyDescent="0.25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 x14ac:dyDescent="0.25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 x14ac:dyDescent="0.25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 x14ac:dyDescent="0.25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 x14ac:dyDescent="0.25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 x14ac:dyDescent="0.25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 x14ac:dyDescent="0.25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 x14ac:dyDescent="0.25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 x14ac:dyDescent="0.25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 x14ac:dyDescent="0.25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 x14ac:dyDescent="0.3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 x14ac:dyDescent="0.3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 x14ac:dyDescent="0.25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 x14ac:dyDescent="0.25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 x14ac:dyDescent="0.25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 x14ac:dyDescent="0.25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 x14ac:dyDescent="0.25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 x14ac:dyDescent="0.25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 x14ac:dyDescent="0.25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 x14ac:dyDescent="0.25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 x14ac:dyDescent="0.25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 x14ac:dyDescent="0.25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 x14ac:dyDescent="0.25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 x14ac:dyDescent="0.3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 x14ac:dyDescent="0.3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 x14ac:dyDescent="0.25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 x14ac:dyDescent="0.25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 x14ac:dyDescent="0.25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 x14ac:dyDescent="0.25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 x14ac:dyDescent="0.25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 x14ac:dyDescent="0.25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 x14ac:dyDescent="0.25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 x14ac:dyDescent="0.25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 x14ac:dyDescent="0.25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 x14ac:dyDescent="0.25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 x14ac:dyDescent="0.25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 x14ac:dyDescent="0.3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 x14ac:dyDescent="0.3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 x14ac:dyDescent="0.25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 x14ac:dyDescent="0.25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 x14ac:dyDescent="0.25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 x14ac:dyDescent="0.25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 x14ac:dyDescent="0.25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 x14ac:dyDescent="0.25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 x14ac:dyDescent="0.25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 x14ac:dyDescent="0.25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 x14ac:dyDescent="0.25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 x14ac:dyDescent="0.25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 x14ac:dyDescent="0.25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 x14ac:dyDescent="0.3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 x14ac:dyDescent="0.3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 x14ac:dyDescent="0.25">
      <c r="B111" s="5">
        <v>43831</v>
      </c>
      <c r="C111" s="38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 x14ac:dyDescent="0.25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 t="shared" ref="F112:F122" si="14">+C112+D112-E112</f>
        <v>-5.9508556519039715</v>
      </c>
      <c r="G112" s="23"/>
    </row>
    <row r="113" spans="2:7" x14ac:dyDescent="0.25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si="14"/>
        <v>-6.3941057565326922</v>
      </c>
    </row>
    <row r="114" spans="2:7" x14ac:dyDescent="0.25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7" x14ac:dyDescent="0.25">
      <c r="B115" s="5">
        <v>43952</v>
      </c>
      <c r="C115" s="19">
        <v>0</v>
      </c>
      <c r="D115" s="19">
        <v>20.317255273700436</v>
      </c>
      <c r="E115" s="19">
        <v>56.654998019304706</v>
      </c>
      <c r="F115" s="19">
        <f t="shared" si="14"/>
        <v>-36.337742745604274</v>
      </c>
    </row>
    <row r="116" spans="2:7" x14ac:dyDescent="0.25">
      <c r="B116" s="5">
        <v>43983</v>
      </c>
      <c r="C116" s="19">
        <v>0</v>
      </c>
      <c r="D116" s="19">
        <v>20.581850345729571</v>
      </c>
      <c r="E116" s="19">
        <v>66.964307938002037</v>
      </c>
      <c r="F116" s="19">
        <f t="shared" si="14"/>
        <v>-46.382457592272466</v>
      </c>
    </row>
    <row r="117" spans="2:7" x14ac:dyDescent="0.25">
      <c r="B117" s="5">
        <v>44013</v>
      </c>
      <c r="C117" s="20">
        <v>0</v>
      </c>
      <c r="D117" s="20">
        <v>25.451878633562249</v>
      </c>
      <c r="E117" s="20">
        <v>43.582979738523129</v>
      </c>
      <c r="F117" s="19">
        <f t="shared" si="14"/>
        <v>-18.13110110496088</v>
      </c>
    </row>
    <row r="118" spans="2:7" x14ac:dyDescent="0.25">
      <c r="B118" s="5">
        <v>44044</v>
      </c>
      <c r="C118" s="37">
        <v>0</v>
      </c>
      <c r="D118" s="20">
        <v>9.1476673898536394</v>
      </c>
      <c r="E118" s="20">
        <v>52.819240792199786</v>
      </c>
      <c r="F118" s="19">
        <f t="shared" si="14"/>
        <v>-43.671573402346148</v>
      </c>
    </row>
    <row r="119" spans="2:7" x14ac:dyDescent="0.25">
      <c r="B119" s="5">
        <v>44075</v>
      </c>
      <c r="C119" s="20">
        <v>2.7022392530207759E-2</v>
      </c>
      <c r="D119" s="20">
        <v>13.905376701560233</v>
      </c>
      <c r="E119" s="20">
        <v>55.791777397330293</v>
      </c>
      <c r="F119" s="19">
        <f t="shared" si="14"/>
        <v>-41.859378303239851</v>
      </c>
    </row>
    <row r="120" spans="2:7" x14ac:dyDescent="0.25">
      <c r="B120" s="5">
        <v>44105</v>
      </c>
      <c r="C120" s="20">
        <v>49.966814739984862</v>
      </c>
      <c r="D120" s="20">
        <v>10.454304301406877</v>
      </c>
      <c r="E120" s="20">
        <v>39.520581502205225</v>
      </c>
      <c r="F120" s="19">
        <f t="shared" si="14"/>
        <v>20.900537539186516</v>
      </c>
    </row>
    <row r="121" spans="2:7" x14ac:dyDescent="0.25">
      <c r="B121" s="5">
        <v>44136</v>
      </c>
      <c r="C121" s="20">
        <v>0</v>
      </c>
      <c r="D121" s="20">
        <v>9.3732693051485025</v>
      </c>
      <c r="E121" s="20">
        <v>24.487642467614279</v>
      </c>
      <c r="F121" s="19">
        <f t="shared" si="14"/>
        <v>-15.114373162465776</v>
      </c>
    </row>
    <row r="122" spans="2:7" ht="15.75" thickBot="1" x14ac:dyDescent="0.3">
      <c r="B122" s="5">
        <v>44166</v>
      </c>
      <c r="C122" s="20">
        <v>0</v>
      </c>
      <c r="D122" s="20">
        <v>12.459152930177574</v>
      </c>
      <c r="E122" s="20">
        <v>28.95452094501729</v>
      </c>
      <c r="F122" s="19">
        <f t="shared" si="14"/>
        <v>-16.495368014839716</v>
      </c>
    </row>
    <row r="123" spans="2:7" ht="15.75" thickBot="1" x14ac:dyDescent="0.3">
      <c r="B123" s="9" t="s">
        <v>18</v>
      </c>
      <c r="C123" s="21">
        <f>SUM(C111:C122)</f>
        <v>50.658671934742372</v>
      </c>
      <c r="D123" s="21">
        <f>SUM(D111:D122)</f>
        <v>289.98953698960298</v>
      </c>
      <c r="E123" s="21">
        <f>SUM(E111:E122)</f>
        <v>565.86624203237693</v>
      </c>
      <c r="F123" s="21">
        <f>SUM(F111:F122)</f>
        <v>-225.21803310803168</v>
      </c>
    </row>
    <row r="124" spans="2:7" x14ac:dyDescent="0.25">
      <c r="B124" s="5">
        <v>44197</v>
      </c>
      <c r="C124" s="38">
        <v>0</v>
      </c>
      <c r="D124" s="19">
        <v>18.104370643567833</v>
      </c>
      <c r="E124" s="19">
        <v>62.107377627449708</v>
      </c>
      <c r="F124" s="19">
        <f>+C124+D124-E124</f>
        <v>-44.003006983881875</v>
      </c>
      <c r="G124" s="23"/>
    </row>
    <row r="125" spans="2:7" x14ac:dyDescent="0.25">
      <c r="B125" s="5">
        <v>44228</v>
      </c>
      <c r="C125" s="48">
        <v>0</v>
      </c>
      <c r="D125" s="19">
        <v>13.25582986959339</v>
      </c>
      <c r="E125" s="19">
        <v>38.83016972456398</v>
      </c>
      <c r="F125" s="19">
        <f t="shared" ref="F125:F138" si="15">+C125+D125-E125</f>
        <v>-25.574339854970589</v>
      </c>
      <c r="G125" s="23"/>
    </row>
    <row r="126" spans="2:7" x14ac:dyDescent="0.25">
      <c r="B126" s="5">
        <v>44256</v>
      </c>
      <c r="C126" s="38">
        <v>0</v>
      </c>
      <c r="D126" s="19">
        <v>45.005162110766541</v>
      </c>
      <c r="E126" s="19">
        <v>66.36998051531522</v>
      </c>
      <c r="F126" s="19">
        <f t="shared" si="15"/>
        <v>-21.364818404548679</v>
      </c>
    </row>
    <row r="127" spans="2:7" x14ac:dyDescent="0.25">
      <c r="B127" s="5">
        <v>44287</v>
      </c>
      <c r="C127" s="38">
        <v>2.9275019723578368</v>
      </c>
      <c r="D127" s="19">
        <v>10.622193757437262</v>
      </c>
      <c r="E127" s="19">
        <v>29.498488480956127</v>
      </c>
      <c r="F127" s="19">
        <f t="shared" si="15"/>
        <v>-15.948792751161028</v>
      </c>
    </row>
    <row r="128" spans="2:7" x14ac:dyDescent="0.25">
      <c r="B128" s="5">
        <v>44317</v>
      </c>
      <c r="C128" s="38">
        <v>7.318891956740508</v>
      </c>
      <c r="D128" s="19">
        <v>12.654952640093473</v>
      </c>
      <c r="E128" s="19">
        <v>31.911937323611021</v>
      </c>
      <c r="F128" s="19">
        <f t="shared" si="15"/>
        <v>-11.93809272677704</v>
      </c>
    </row>
    <row r="129" spans="2:7" x14ac:dyDescent="0.25">
      <c r="B129" s="5">
        <v>44348</v>
      </c>
      <c r="C129" s="38">
        <v>1.5614360378531941E-3</v>
      </c>
      <c r="D129" s="19">
        <v>12.642300577734597</v>
      </c>
      <c r="E129" s="19">
        <v>18.368561803951945</v>
      </c>
      <c r="F129" s="19">
        <f t="shared" si="15"/>
        <v>-5.7246997901794945</v>
      </c>
    </row>
    <row r="130" spans="2:7" x14ac:dyDescent="0.25">
      <c r="B130" s="5">
        <v>44378</v>
      </c>
      <c r="C130" s="48">
        <v>0</v>
      </c>
      <c r="D130" s="20">
        <v>10.270145209224378</v>
      </c>
      <c r="E130" s="20">
        <v>51.105090185189709</v>
      </c>
      <c r="F130" s="19">
        <f t="shared" si="15"/>
        <v>-40.834944975965328</v>
      </c>
    </row>
    <row r="131" spans="2:7" x14ac:dyDescent="0.25">
      <c r="B131" s="5">
        <v>44409</v>
      </c>
      <c r="C131" s="49">
        <v>0.82131247977181021</v>
      </c>
      <c r="D131" s="20">
        <v>10.444313615069921</v>
      </c>
      <c r="E131" s="20">
        <v>27.200304973246968</v>
      </c>
      <c r="F131" s="19">
        <f t="shared" si="15"/>
        <v>-15.934678878405236</v>
      </c>
    </row>
    <row r="132" spans="2:7" x14ac:dyDescent="0.25">
      <c r="B132" s="5">
        <v>44440</v>
      </c>
      <c r="C132" s="48">
        <v>2.7229631157318031E-2</v>
      </c>
      <c r="D132" s="20">
        <v>12.187548706055816</v>
      </c>
      <c r="E132" s="20">
        <v>45.945125270296941</v>
      </c>
      <c r="F132" s="19">
        <f t="shared" si="15"/>
        <v>-33.730346933083808</v>
      </c>
    </row>
    <row r="133" spans="2:7" x14ac:dyDescent="0.25">
      <c r="B133" s="5">
        <v>44470</v>
      </c>
      <c r="C133" s="48">
        <v>0</v>
      </c>
      <c r="D133" s="20">
        <v>4.6659954876101395</v>
      </c>
      <c r="E133" s="20">
        <v>11.734700403605672</v>
      </c>
      <c r="F133" s="19">
        <f t="shared" si="15"/>
        <v>-7.0687049159955322</v>
      </c>
    </row>
    <row r="134" spans="2:7" x14ac:dyDescent="0.25">
      <c r="B134" s="5">
        <v>44501</v>
      </c>
      <c r="C134" s="48">
        <v>3.8471766511693165E-2</v>
      </c>
      <c r="D134" s="20">
        <v>10.54</v>
      </c>
      <c r="E134" s="20">
        <v>30.37</v>
      </c>
      <c r="F134" s="19">
        <f t="shared" si="15"/>
        <v>-19.791528233488307</v>
      </c>
    </row>
    <row r="135" spans="2:7" ht="15.75" thickBot="1" x14ac:dyDescent="0.3">
      <c r="B135" s="5">
        <v>44531</v>
      </c>
      <c r="C135" s="48">
        <v>15.448829780748422</v>
      </c>
      <c r="D135" s="20">
        <v>11.45112881</v>
      </c>
      <c r="E135" s="20">
        <v>22.967411949999999</v>
      </c>
      <c r="F135" s="19">
        <f t="shared" si="15"/>
        <v>3.9325466407484235</v>
      </c>
    </row>
    <row r="136" spans="2:7" ht="15.75" thickBot="1" x14ac:dyDescent="0.3">
      <c r="B136" s="9" t="s">
        <v>19</v>
      </c>
      <c r="C136" s="21">
        <f>SUM(C124:C135)</f>
        <v>26.58379902332544</v>
      </c>
      <c r="D136" s="21">
        <f>SUM(D124:D135)</f>
        <v>171.84394142715334</v>
      </c>
      <c r="E136" s="21">
        <f>SUM(E124:E135)</f>
        <v>436.40914825818726</v>
      </c>
      <c r="F136" s="21">
        <f>SUM(F124:F135)</f>
        <v>-237.98140780770851</v>
      </c>
    </row>
    <row r="137" spans="2:7" x14ac:dyDescent="0.25">
      <c r="B137" s="5">
        <v>44562</v>
      </c>
      <c r="C137" s="38">
        <v>49.882130667494856</v>
      </c>
      <c r="D137" s="19">
        <v>75.931935989999999</v>
      </c>
      <c r="E137" s="19">
        <v>89.500031809999996</v>
      </c>
      <c r="F137" s="19">
        <f t="shared" si="15"/>
        <v>36.314034847494867</v>
      </c>
      <c r="G137" s="23"/>
    </row>
    <row r="138" spans="2:7" x14ac:dyDescent="0.25">
      <c r="B138" s="5">
        <v>44593</v>
      </c>
      <c r="C138" s="48">
        <v>50.615858408158779</v>
      </c>
      <c r="D138" s="19">
        <v>9.0996556519999992</v>
      </c>
      <c r="E138" s="19">
        <v>11.02587728</v>
      </c>
      <c r="F138" s="19">
        <f t="shared" si="15"/>
        <v>48.689636780158779</v>
      </c>
      <c r="G138" s="23"/>
    </row>
    <row r="139" spans="2:7" x14ac:dyDescent="0.25">
      <c r="B139" s="5">
        <v>44621</v>
      </c>
      <c r="C139" s="38"/>
      <c r="D139" s="19"/>
      <c r="E139" s="19"/>
      <c r="F139" s="19"/>
    </row>
    <row r="140" spans="2:7" x14ac:dyDescent="0.25">
      <c r="B140" s="5">
        <v>44652</v>
      </c>
      <c r="C140" s="38"/>
      <c r="D140" s="19"/>
      <c r="E140" s="19"/>
      <c r="F140" s="19"/>
    </row>
    <row r="141" spans="2:7" x14ac:dyDescent="0.25">
      <c r="B141" s="5">
        <v>44682</v>
      </c>
      <c r="C141" s="38"/>
      <c r="D141" s="19"/>
      <c r="E141" s="19"/>
      <c r="F141" s="19"/>
    </row>
    <row r="142" spans="2:7" x14ac:dyDescent="0.25">
      <c r="B142" s="5">
        <v>44713</v>
      </c>
      <c r="C142" s="38"/>
      <c r="D142" s="19"/>
      <c r="E142" s="19"/>
      <c r="F142" s="19"/>
    </row>
    <row r="143" spans="2:7" x14ac:dyDescent="0.25">
      <c r="B143" s="5">
        <v>44743</v>
      </c>
      <c r="C143" s="48"/>
      <c r="D143" s="20"/>
      <c r="E143" s="20"/>
      <c r="F143" s="19"/>
    </row>
    <row r="144" spans="2:7" x14ac:dyDescent="0.25">
      <c r="B144" s="5">
        <v>44774</v>
      </c>
      <c r="C144" s="49"/>
      <c r="D144" s="20"/>
      <c r="E144" s="20"/>
      <c r="F144" s="19"/>
    </row>
    <row r="145" spans="2:6" x14ac:dyDescent="0.25">
      <c r="B145" s="5">
        <v>44805</v>
      </c>
      <c r="C145" s="48"/>
      <c r="D145" s="20"/>
      <c r="E145" s="20"/>
      <c r="F145" s="19"/>
    </row>
    <row r="146" spans="2:6" x14ac:dyDescent="0.25">
      <c r="B146" s="5">
        <v>44835</v>
      </c>
      <c r="C146" s="48"/>
      <c r="D146" s="20"/>
      <c r="E146" s="20"/>
      <c r="F146" s="19"/>
    </row>
    <row r="147" spans="2:6" x14ac:dyDescent="0.25">
      <c r="B147" s="5">
        <v>44866</v>
      </c>
      <c r="C147" s="48"/>
      <c r="D147" s="20"/>
      <c r="E147" s="20"/>
      <c r="F147" s="19"/>
    </row>
    <row r="148" spans="2:6" ht="15.75" thickBot="1" x14ac:dyDescent="0.3">
      <c r="B148" s="5">
        <v>44896</v>
      </c>
      <c r="C148" s="48"/>
      <c r="D148" s="20"/>
      <c r="E148" s="20"/>
      <c r="F148" s="19"/>
    </row>
    <row r="149" spans="2:6" ht="15.75" thickBot="1" x14ac:dyDescent="0.3">
      <c r="B149" s="9" t="s">
        <v>20</v>
      </c>
      <c r="C149" s="21">
        <f>SUM(C137:C148)</f>
        <v>100.49798907565363</v>
      </c>
      <c r="D149" s="21">
        <f>SUM(D137:D148)</f>
        <v>85.031591641999995</v>
      </c>
      <c r="E149" s="21">
        <f>SUM(E137:E148)</f>
        <v>100.52590909</v>
      </c>
      <c r="F149" s="21">
        <f>SUM(F137:F148)</f>
        <v>85.003671627653645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dinuka</cp:lastModifiedBy>
  <dcterms:created xsi:type="dcterms:W3CDTF">2014-12-29T11:37:42Z</dcterms:created>
  <dcterms:modified xsi:type="dcterms:W3CDTF">2022-03-31T15:02:22Z</dcterms:modified>
</cp:coreProperties>
</file>