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4. Apr 2025 (30.05.2025)\"/>
    </mc:Choice>
  </mc:AlternateContent>
  <xr:revisionPtr revIDLastSave="0" documentId="13_ncr:1_{3FB2BC54-D1D6-482A-B989-3CCF719DA4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1" l="1"/>
  <c r="R18" i="1"/>
  <c r="O18" i="1"/>
  <c r="Q18" i="1"/>
  <c r="P18" i="1"/>
  <c r="N18" i="1"/>
  <c r="M18" i="1" l="1"/>
  <c r="L18" i="1" l="1"/>
  <c r="K18" i="1" l="1"/>
  <c r="J18" i="1" l="1"/>
  <c r="I18" i="1" l="1"/>
  <c r="D18" i="1" l="1"/>
  <c r="E18" i="1"/>
  <c r="F18" i="1"/>
  <c r="G18" i="1"/>
  <c r="H18" i="1"/>
  <c r="C18" i="1"/>
</calcChain>
</file>

<file path=xl/sharedStrings.xml><?xml version="1.0" encoding="utf-8"?>
<sst xmlns="http://schemas.openxmlformats.org/spreadsheetml/2006/main" count="16" uniqueCount="16">
  <si>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</si>
  <si>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</si>
  <si>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</si>
  <si>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</si>
  <si>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</si>
  <si>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</si>
  <si>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</si>
  <si>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</si>
  <si>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</si>
  <si>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</si>
  <si>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</si>
  <si>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</si>
  <si>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</si>
  <si>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</si>
  <si>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Workers' Remittances (a)</t>
  </si>
  <si>
    <t>(a) Based on data provided by Licensed Banks.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</si>
</sst>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" fontId="1" fillId="0" borderId="4" xfId="0" applyNumberFormat="1" applyFont="1" applyBorder="1" applyAlignment="1">
      <alignment horizontal="left"/>
    </xf>
    <xf numFmtId="17" fontId="1" fillId="0" borderId="5" xfId="0" applyNumberFormat="1" applyFont="1" applyBorder="1" applyAlignment="1">
      <alignment horizontal="left"/>
    </xf>
    <xf numFmtId="165" fontId="1" fillId="0" borderId="5" xfId="1" applyNumberFormat="1" applyFont="1" applyFill="1" applyBorder="1"/>
    <xf numFmtId="17" fontId="1" fillId="0" borderId="5" xfId="0" applyNumberFormat="1" applyFont="1" applyBorder="1"/>
    <xf numFmtId="17" fontId="2" fillId="0" borderId="1" xfId="0" applyNumberFormat="1" applyFont="1" applyBorder="1"/>
    <xf numFmtId="164" fontId="0" fillId="0" borderId="0" xfId="0" applyNumberFormat="1"/>
    <xf numFmtId="164" fontId="2" fillId="0" borderId="0" xfId="0" applyNumberFormat="1" applyFont="1"/>
    <xf numFmtId="165" fontId="4" fillId="0" borderId="4" xfId="1" applyNumberFormat="1" applyFont="1" applyFill="1" applyBorder="1"/>
    <xf numFmtId="165" fontId="1" fillId="0" borderId="4" xfId="1" applyNumberFormat="1" applyFont="1" applyFill="1" applyBorder="1"/>
    <xf numFmtId="165" fontId="4" fillId="0" borderId="5" xfId="1" applyNumberFormat="1" applyFont="1" applyFill="1" applyBorder="1"/>
    <xf numFmtId="165" fontId="1" fillId="0" borderId="5" xfId="0" applyNumberFormat="1" applyFont="1" applyBorder="1"/>
    <xf numFmtId="165" fontId="4" fillId="0" borderId="5" xfId="0" applyNumberFormat="1" applyFont="1" applyBorder="1"/>
    <xf numFmtId="165" fontId="5" fillId="0" borderId="1" xfId="1" applyNumberFormat="1" applyFont="1" applyFill="1" applyBorder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4"/>
  <sheetViews>
    <sheetView tabSelected="1" workbookViewId="0">
      <selection activeCell="S18" sqref="S18"/>
    </sheetView>
  </sheetViews>
  <sheetFormatPr defaultRowHeight="15" x14ac:dyDescent="0.25"/>
  <cols>
    <col min="2" max="2" width="12.5703125" customWidth="1"/>
    <col min="3" max="3" width="11.85546875" customWidth="1"/>
    <col min="4" max="4" width="11.42578125" customWidth="1"/>
    <col min="5" max="5" width="12" customWidth="1"/>
    <col min="6" max="6" width="11" customWidth="1"/>
    <col min="7" max="7" width="11.42578125" customWidth="1"/>
    <col min="8" max="8" width="10.85546875" customWidth="1"/>
    <col min="9" max="9" width="10.42578125" customWidth="1"/>
    <col min="10" max="11" width="11.140625" customWidth="1"/>
    <col min="12" max="12" width="11.5703125" customWidth="1"/>
  </cols>
  <sheetData>
    <row r="2" spans="2:19" x14ac:dyDescent="0.25">
      <c r="B2" s="1" t="s">
        <v>14</v>
      </c>
    </row>
    <row r="3" spans="2:19" x14ac:dyDescent="0.25">
      <c r="B3" s="2"/>
      <c r="C3" s="2"/>
      <c r="D3" s="2"/>
      <c r="E3" s="2"/>
      <c r="F3" s="2"/>
      <c r="G3" s="2"/>
      <c r="I3" s="3"/>
      <c r="J3" s="3"/>
      <c r="O3" s="3"/>
      <c r="Q3" s="3"/>
      <c r="S3" s="3" t="s">
        <v>0</v>
      </c>
    </row>
    <row r="4" spans="2:19" ht="15.75" thickBot="1" x14ac:dyDescent="0.3">
      <c r="B4" s="2"/>
      <c r="C4" s="2"/>
      <c r="D4" s="2"/>
      <c r="E4" s="2"/>
      <c r="F4" s="2"/>
      <c r="G4" s="2"/>
      <c r="H4" s="2"/>
    </row>
    <row r="5" spans="2:19" ht="15.75" thickBot="1" x14ac:dyDescent="0.3">
      <c r="B5" s="4"/>
      <c r="C5" s="5">
        <v>2009</v>
      </c>
      <c r="D5" s="6">
        <v>2010</v>
      </c>
      <c r="E5" s="7">
        <v>2011</v>
      </c>
      <c r="F5" s="7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  <c r="M5" s="7">
        <v>2019</v>
      </c>
      <c r="N5" s="7">
        <v>2020</v>
      </c>
      <c r="O5" s="7">
        <v>2021</v>
      </c>
      <c r="P5" s="7">
        <v>2022</v>
      </c>
      <c r="Q5" s="7">
        <v>2023</v>
      </c>
      <c r="R5" s="7">
        <v>2024</v>
      </c>
      <c r="S5" s="7">
        <v>2025</v>
      </c>
    </row>
    <row r="6" spans="2:19" x14ac:dyDescent="0.25">
      <c r="B6" s="8" t="s">
        <v>1</v>
      </c>
      <c r="C6" s="15">
        <v>258.01721947794175</v>
      </c>
      <c r="D6" s="15">
        <v>313.1306230479197</v>
      </c>
      <c r="E6" s="16">
        <v>377.01919667028966</v>
      </c>
      <c r="F6" s="16">
        <v>472.7576840578115</v>
      </c>
      <c r="G6" s="16">
        <v>502.27029873042835</v>
      </c>
      <c r="H6" s="16">
        <v>555.46499285179755</v>
      </c>
      <c r="I6" s="16">
        <v>523.51971287859305</v>
      </c>
      <c r="J6" s="16">
        <v>563.43169403555146</v>
      </c>
      <c r="K6" s="16">
        <v>670.28742373893874</v>
      </c>
      <c r="L6" s="16">
        <v>729.35489664605359</v>
      </c>
      <c r="M6" s="16">
        <v>545.32549927943819</v>
      </c>
      <c r="N6" s="16">
        <v>580.92764080431641</v>
      </c>
      <c r="O6" s="16">
        <v>675.33900543538664</v>
      </c>
      <c r="P6" s="16">
        <v>259.2224004013944</v>
      </c>
      <c r="Q6" s="16">
        <v>437.48872117666946</v>
      </c>
      <c r="R6" s="16">
        <v>487.56912560776783</v>
      </c>
      <c r="S6" s="16">
        <v>573.0150835758235</v>
      </c>
    </row>
    <row r="7" spans="2:19" x14ac:dyDescent="0.25">
      <c r="B7" s="9" t="s">
        <v>2</v>
      </c>
      <c r="C7" s="17">
        <v>241.3434650018653</v>
      </c>
      <c r="D7" s="17">
        <v>310.08727815946236</v>
      </c>
      <c r="E7" s="10">
        <v>393.25458240744479</v>
      </c>
      <c r="F7" s="10">
        <v>470.35340184497881</v>
      </c>
      <c r="G7" s="10">
        <v>469.42307449968382</v>
      </c>
      <c r="H7" s="10">
        <v>502.00286027157267</v>
      </c>
      <c r="I7" s="10">
        <v>511.64339534135212</v>
      </c>
      <c r="J7" s="10">
        <v>554.1924570180978</v>
      </c>
      <c r="K7" s="10">
        <v>598.08684529119796</v>
      </c>
      <c r="L7" s="10">
        <v>571.50022634134484</v>
      </c>
      <c r="M7" s="10">
        <v>500.49216267147898</v>
      </c>
      <c r="N7" s="10">
        <v>527.32246625235996</v>
      </c>
      <c r="O7" s="10">
        <v>579.6821699858931</v>
      </c>
      <c r="P7" s="10">
        <v>204.92486303716285</v>
      </c>
      <c r="Q7" s="10">
        <v>407.41134139239989</v>
      </c>
      <c r="R7" s="10">
        <v>476.15274509709104</v>
      </c>
      <c r="S7" s="10">
        <v>548.11378207241296</v>
      </c>
    </row>
    <row r="8" spans="2:19" x14ac:dyDescent="0.25">
      <c r="B8" s="9" t="s">
        <v>3</v>
      </c>
      <c r="C8" s="17">
        <v>281.286631035467</v>
      </c>
      <c r="D8" s="17">
        <v>373.23619352060666</v>
      </c>
      <c r="E8" s="10">
        <v>503.43701416053273</v>
      </c>
      <c r="F8" s="10">
        <v>564.663615774557</v>
      </c>
      <c r="G8" s="10">
        <v>511.36526368633236</v>
      </c>
      <c r="H8" s="10">
        <v>605.88337711144709</v>
      </c>
      <c r="I8" s="10">
        <v>644.26024258869381</v>
      </c>
      <c r="J8" s="10">
        <v>675.74047181664889</v>
      </c>
      <c r="K8" s="10">
        <v>643.05838609408704</v>
      </c>
      <c r="L8" s="10">
        <v>677.69611576261775</v>
      </c>
      <c r="M8" s="10">
        <v>571.43100961700202</v>
      </c>
      <c r="N8" s="10">
        <v>492.09156816141859</v>
      </c>
      <c r="O8" s="10">
        <v>612.03942605506404</v>
      </c>
      <c r="P8" s="10">
        <v>318.40021482845839</v>
      </c>
      <c r="Q8" s="10">
        <v>568.31330405024823</v>
      </c>
      <c r="R8" s="10">
        <v>572.38173905573467</v>
      </c>
      <c r="S8" s="10">
        <v>693.31030824781908</v>
      </c>
    </row>
    <row r="9" spans="2:19" x14ac:dyDescent="0.25">
      <c r="B9" s="9" t="s">
        <v>4</v>
      </c>
      <c r="C9" s="17">
        <v>266.26523799684679</v>
      </c>
      <c r="D9" s="17">
        <v>339.72625187909188</v>
      </c>
      <c r="E9" s="10">
        <v>414.83761212038559</v>
      </c>
      <c r="F9" s="10">
        <v>475.16126555624385</v>
      </c>
      <c r="G9" s="10">
        <v>515.32931723137528</v>
      </c>
      <c r="H9" s="10">
        <v>554.00707641096812</v>
      </c>
      <c r="I9" s="10">
        <v>585.93984900447163</v>
      </c>
      <c r="J9" s="10">
        <v>578.00444861612357</v>
      </c>
      <c r="K9" s="10">
        <v>487.94389290657216</v>
      </c>
      <c r="L9" s="10">
        <v>541.17809946715943</v>
      </c>
      <c r="M9" s="10">
        <v>553.69204204352116</v>
      </c>
      <c r="N9" s="10">
        <v>375.01923639727812</v>
      </c>
      <c r="O9" s="10">
        <v>518.7544137326089</v>
      </c>
      <c r="P9" s="10">
        <v>248.94295927029472</v>
      </c>
      <c r="Q9" s="10">
        <v>453.9889329798782</v>
      </c>
      <c r="R9" s="10">
        <v>543.83449972146889</v>
      </c>
      <c r="S9" s="10">
        <v>646.10543865492002</v>
      </c>
    </row>
    <row r="10" spans="2:19" x14ac:dyDescent="0.25">
      <c r="B10" s="9" t="s">
        <v>5</v>
      </c>
      <c r="C10" s="17">
        <v>275.51097410851639</v>
      </c>
      <c r="D10" s="17">
        <v>303.04171743955754</v>
      </c>
      <c r="E10" s="10">
        <v>414.48447238581497</v>
      </c>
      <c r="F10" s="10">
        <v>507.10567003071355</v>
      </c>
      <c r="G10" s="10">
        <v>512.35549907251777</v>
      </c>
      <c r="H10" s="10">
        <v>557.49064590451349</v>
      </c>
      <c r="I10" s="10">
        <v>537.73534828272102</v>
      </c>
      <c r="J10" s="10">
        <v>597.23663868301219</v>
      </c>
      <c r="K10" s="10">
        <v>600.70255760924988</v>
      </c>
      <c r="L10" s="10">
        <v>580.40199499227049</v>
      </c>
      <c r="M10" s="10">
        <v>562.12014928228928</v>
      </c>
      <c r="N10" s="10">
        <v>431.75753243500594</v>
      </c>
      <c r="O10" s="10">
        <v>460.11415067510501</v>
      </c>
      <c r="P10" s="10">
        <v>304.13890450622404</v>
      </c>
      <c r="Q10" s="10">
        <v>479.7068400575331</v>
      </c>
      <c r="R10" s="10">
        <v>544.41262250335114</v>
      </c>
      <c r="S10" s="10"/>
    </row>
    <row r="11" spans="2:19" x14ac:dyDescent="0.25">
      <c r="B11" s="9" t="s">
        <v>6</v>
      </c>
      <c r="C11" s="17">
        <v>280.49028152479883</v>
      </c>
      <c r="D11" s="17">
        <v>343.89562167168805</v>
      </c>
      <c r="E11" s="10">
        <v>403.53716320026047</v>
      </c>
      <c r="F11" s="18">
        <v>452.33050875411266</v>
      </c>
      <c r="G11" s="10">
        <v>528.23310063483234</v>
      </c>
      <c r="H11" s="10">
        <v>585.10550180973212</v>
      </c>
      <c r="I11" s="10">
        <v>629.56539131404395</v>
      </c>
      <c r="J11" s="10">
        <v>644.480992933533</v>
      </c>
      <c r="K11" s="10">
        <v>590.88511051811042</v>
      </c>
      <c r="L11" s="10">
        <v>523.64051842736137</v>
      </c>
      <c r="M11" s="10">
        <v>536.62758456826271</v>
      </c>
      <c r="N11" s="10">
        <v>572.49800302139772</v>
      </c>
      <c r="O11" s="10">
        <v>478.44865788087492</v>
      </c>
      <c r="P11" s="10">
        <v>274.30161465382605</v>
      </c>
      <c r="Q11" s="10">
        <v>475.70808136957163</v>
      </c>
      <c r="R11" s="10">
        <v>519.60860079855684</v>
      </c>
      <c r="S11" s="10"/>
    </row>
    <row r="12" spans="2:19" x14ac:dyDescent="0.25">
      <c r="B12" s="9" t="s">
        <v>7</v>
      </c>
      <c r="C12" s="17">
        <v>300.13344026232568</v>
      </c>
      <c r="D12" s="17">
        <v>343.02388104101931</v>
      </c>
      <c r="E12" s="10">
        <v>415.39786486775392</v>
      </c>
      <c r="F12" s="18">
        <v>475.01051159084767</v>
      </c>
      <c r="G12" s="10">
        <v>526.62774333816924</v>
      </c>
      <c r="H12" s="10">
        <v>606.65507481860755</v>
      </c>
      <c r="I12" s="10">
        <v>599.29983739721911</v>
      </c>
      <c r="J12" s="10">
        <v>572.76791365350482</v>
      </c>
      <c r="K12" s="10">
        <v>629.29014637763339</v>
      </c>
      <c r="L12" s="10">
        <v>619.2971944301521</v>
      </c>
      <c r="M12" s="10">
        <v>625.68059081035346</v>
      </c>
      <c r="N12" s="10">
        <v>702.08852611799</v>
      </c>
      <c r="O12" s="10">
        <v>453.26326683923782</v>
      </c>
      <c r="P12" s="10">
        <v>279.47321911012801</v>
      </c>
      <c r="Q12" s="10">
        <v>540.96498758066491</v>
      </c>
      <c r="R12" s="10">
        <v>566.83006933195588</v>
      </c>
      <c r="S12" s="10"/>
    </row>
    <row r="13" spans="2:19" x14ac:dyDescent="0.25">
      <c r="B13" s="9" t="s">
        <v>8</v>
      </c>
      <c r="C13" s="17">
        <v>291.66358323226927</v>
      </c>
      <c r="D13" s="17">
        <v>332.50455315902087</v>
      </c>
      <c r="E13" s="10">
        <v>458.54391447377589</v>
      </c>
      <c r="F13" s="18">
        <v>490.06391254912114</v>
      </c>
      <c r="G13" s="18">
        <v>540.01715002520052</v>
      </c>
      <c r="H13" s="18">
        <v>548.07273255275368</v>
      </c>
      <c r="I13" s="18">
        <v>566.03707477359012</v>
      </c>
      <c r="J13" s="18">
        <v>618.28735052290563</v>
      </c>
      <c r="K13" s="18">
        <v>599.88384181583865</v>
      </c>
      <c r="L13" s="18">
        <v>534.19701822432194</v>
      </c>
      <c r="M13" s="18">
        <v>518.24796906985887</v>
      </c>
      <c r="N13" s="18">
        <v>664.45677323013956</v>
      </c>
      <c r="O13" s="18">
        <v>446.61763426644859</v>
      </c>
      <c r="P13" s="18">
        <v>325.35725286825999</v>
      </c>
      <c r="Q13" s="18">
        <v>499.16285097467937</v>
      </c>
      <c r="R13" s="18">
        <v>577.45705134901743</v>
      </c>
      <c r="S13" s="18"/>
    </row>
    <row r="14" spans="2:19" x14ac:dyDescent="0.25">
      <c r="B14" s="9" t="s">
        <v>9</v>
      </c>
      <c r="C14" s="17">
        <v>286.64872210317247</v>
      </c>
      <c r="D14" s="17">
        <v>345.74244236100924</v>
      </c>
      <c r="E14" s="10">
        <v>401.61274091426361</v>
      </c>
      <c r="F14" s="18">
        <v>511.21883034652689</v>
      </c>
      <c r="G14" s="19">
        <v>557.76818209882538</v>
      </c>
      <c r="H14" s="19">
        <v>574.98562485345951</v>
      </c>
      <c r="I14" s="19">
        <v>584.17623672228399</v>
      </c>
      <c r="J14" s="19">
        <v>577.87536259234719</v>
      </c>
      <c r="K14" s="19">
        <v>537.77584512880708</v>
      </c>
      <c r="L14" s="19">
        <v>499.56861170711647</v>
      </c>
      <c r="M14" s="19">
        <v>516.26609831940084</v>
      </c>
      <c r="N14" s="19">
        <v>702.65033176349357</v>
      </c>
      <c r="O14" s="19">
        <v>353.22780133179384</v>
      </c>
      <c r="P14" s="19">
        <v>359.32949252743742</v>
      </c>
      <c r="Q14" s="19">
        <v>482.36748467145651</v>
      </c>
      <c r="R14" s="19">
        <v>555.55303228706134</v>
      </c>
      <c r="S14" s="19"/>
    </row>
    <row r="15" spans="2:19" x14ac:dyDescent="0.25">
      <c r="B15" s="9" t="s">
        <v>10</v>
      </c>
      <c r="C15" s="17">
        <v>292.40580942874033</v>
      </c>
      <c r="D15" s="17">
        <v>376.04360012225033</v>
      </c>
      <c r="E15" s="10">
        <v>420.54669109040481</v>
      </c>
      <c r="F15" s="18">
        <v>522.10890736607007</v>
      </c>
      <c r="G15" s="19">
        <v>572.95452607849199</v>
      </c>
      <c r="H15" s="19">
        <v>600.05670717207488</v>
      </c>
      <c r="I15" s="19">
        <v>605.14256038911242</v>
      </c>
      <c r="J15" s="19">
        <v>607.53205828397904</v>
      </c>
      <c r="K15" s="19">
        <v>546.25790034773047</v>
      </c>
      <c r="L15" s="19">
        <v>599.09245427741496</v>
      </c>
      <c r="M15" s="19">
        <v>607.04422335708466</v>
      </c>
      <c r="N15" s="19">
        <v>630.71361771953673</v>
      </c>
      <c r="O15" s="19">
        <v>317.38781426512065</v>
      </c>
      <c r="P15" s="19">
        <v>355.35487284182182</v>
      </c>
      <c r="Q15" s="19">
        <v>517.38678528237165</v>
      </c>
      <c r="R15" s="19">
        <v>587.6980738774198</v>
      </c>
      <c r="S15" s="19"/>
    </row>
    <row r="16" spans="2:19" x14ac:dyDescent="0.25">
      <c r="B16" s="9" t="s">
        <v>11</v>
      </c>
      <c r="C16" s="17">
        <v>261.58987821087175</v>
      </c>
      <c r="D16" s="17">
        <v>365.86668196194165</v>
      </c>
      <c r="E16" s="10">
        <v>436.00080638963993</v>
      </c>
      <c r="F16" s="18">
        <v>491.29218280517028</v>
      </c>
      <c r="G16" s="19">
        <v>567.77989346749678</v>
      </c>
      <c r="H16" s="19">
        <v>619.2519676205568</v>
      </c>
      <c r="I16" s="19">
        <v>574.46419273601896</v>
      </c>
      <c r="J16" s="19">
        <v>567.37840154294747</v>
      </c>
      <c r="K16" s="19">
        <v>588.38762854962351</v>
      </c>
      <c r="L16" s="19">
        <v>555.04232352689394</v>
      </c>
      <c r="M16" s="19">
        <v>515.26123914572997</v>
      </c>
      <c r="N16" s="19">
        <v>611.67085947440557</v>
      </c>
      <c r="O16" s="19">
        <v>271.43416537213164</v>
      </c>
      <c r="P16" s="19">
        <v>384.40581738667186</v>
      </c>
      <c r="Q16" s="19">
        <v>537.3232669836915</v>
      </c>
      <c r="R16" s="19">
        <v>530.06278631926637</v>
      </c>
      <c r="S16" s="19"/>
    </row>
    <row r="17" spans="2:19" ht="15.75" thickBot="1" x14ac:dyDescent="0.3">
      <c r="B17" s="11" t="s">
        <v>12</v>
      </c>
      <c r="C17" s="17">
        <v>294.94428413168839</v>
      </c>
      <c r="D17" s="17">
        <v>369.67921133565488</v>
      </c>
      <c r="E17" s="10">
        <v>506.16962276299398</v>
      </c>
      <c r="F17" s="18">
        <v>553.19583369878183</v>
      </c>
      <c r="G17" s="19">
        <v>602.83257708075996</v>
      </c>
      <c r="H17" s="19">
        <v>708.83998896038418</v>
      </c>
      <c r="I17" s="19">
        <v>618.5176333174204</v>
      </c>
      <c r="J17" s="19">
        <v>684.6037351582894</v>
      </c>
      <c r="K17" s="19">
        <v>671.39643716880335</v>
      </c>
      <c r="L17" s="19">
        <v>584.45009858988703</v>
      </c>
      <c r="M17" s="19">
        <v>665.02347618378224</v>
      </c>
      <c r="N17" s="19">
        <v>812.73780639119855</v>
      </c>
      <c r="O17" s="19">
        <v>325.15596475584198</v>
      </c>
      <c r="P17" s="19">
        <v>475.61069513836514</v>
      </c>
      <c r="Q17" s="19">
        <v>569.73593513608637</v>
      </c>
      <c r="R17" s="19">
        <v>613.82307435778398</v>
      </c>
      <c r="S17" s="19"/>
    </row>
    <row r="18" spans="2:19" ht="15.75" thickBot="1" x14ac:dyDescent="0.3">
      <c r="B18" s="12" t="s">
        <v>13</v>
      </c>
      <c r="C18" s="20">
        <f>SUM(C6:C17)</f>
        <v>3330.2995265145037</v>
      </c>
      <c r="D18" s="20">
        <f t="shared" ref="D18:H18" si="0">SUM(D6:D17)</f>
        <v>4115.9780556992218</v>
      </c>
      <c r="E18" s="20">
        <f t="shared" si="0"/>
        <v>5144.8416814435604</v>
      </c>
      <c r="F18" s="20">
        <f t="shared" si="0"/>
        <v>5985.2623243749349</v>
      </c>
      <c r="G18" s="20">
        <f t="shared" si="0"/>
        <v>6406.9566259441135</v>
      </c>
      <c r="H18" s="20">
        <f t="shared" si="0"/>
        <v>7017.8165503378677</v>
      </c>
      <c r="I18" s="20">
        <f t="shared" ref="I18:M18" si="1">SUM(I6:I17)</f>
        <v>6980.30147474552</v>
      </c>
      <c r="J18" s="20">
        <f t="shared" si="1"/>
        <v>7241.5315248569395</v>
      </c>
      <c r="K18" s="20">
        <f t="shared" si="1"/>
        <v>7163.9560155465924</v>
      </c>
      <c r="L18" s="20">
        <f t="shared" si="1"/>
        <v>7015.4195523925928</v>
      </c>
      <c r="M18" s="20">
        <f t="shared" si="1"/>
        <v>6717.2120443482017</v>
      </c>
      <c r="N18" s="20">
        <f t="shared" ref="N18:S18" si="2">SUM(N6:N17)</f>
        <v>7103.9343617685408</v>
      </c>
      <c r="O18" s="20">
        <f t="shared" si="2"/>
        <v>5491.464470595507</v>
      </c>
      <c r="P18" s="20">
        <f t="shared" si="2"/>
        <v>3789.4623065700443</v>
      </c>
      <c r="Q18" s="20">
        <f t="shared" si="2"/>
        <v>5969.5585316552506</v>
      </c>
      <c r="R18" s="20">
        <f t="shared" si="2"/>
        <v>6575.3834203064753</v>
      </c>
      <c r="S18" s="20">
        <f t="shared" si="2"/>
        <v>2460.5446125509757</v>
      </c>
    </row>
    <row r="20" spans="2:19" ht="15.75" x14ac:dyDescent="0.25">
      <c r="B20" s="21" t="s">
        <v>15</v>
      </c>
      <c r="C20" s="13"/>
      <c r="D20" s="13"/>
      <c r="E20" s="13"/>
      <c r="F20" s="13"/>
      <c r="G20" s="13"/>
      <c r="H20" s="13"/>
    </row>
    <row r="21" spans="2:19" x14ac:dyDescent="0.25">
      <c r="C21" s="13"/>
      <c r="D21" s="13"/>
      <c r="E21" s="13"/>
      <c r="F21" s="13"/>
      <c r="G21" s="13"/>
      <c r="H21" s="13"/>
    </row>
    <row r="22" spans="2:19" x14ac:dyDescent="0.25">
      <c r="C22" s="13"/>
      <c r="D22" s="13"/>
      <c r="E22" s="13"/>
      <c r="F22" s="13"/>
      <c r="G22" s="13"/>
      <c r="H22" s="13"/>
    </row>
    <row r="23" spans="2:19" x14ac:dyDescent="0.25">
      <c r="C23" s="13"/>
      <c r="D23" s="13"/>
      <c r="E23" s="13"/>
      <c r="F23" s="13"/>
      <c r="G23" s="13"/>
      <c r="H23" s="13"/>
    </row>
    <row r="24" spans="2:19" x14ac:dyDescent="0.25">
      <c r="B24" s="2"/>
      <c r="C24" s="14"/>
      <c r="D24" s="14"/>
      <c r="E24" s="14"/>
      <c r="F24" s="14"/>
      <c r="G24" s="14"/>
      <c r="H24" s="14"/>
    </row>
  </sheetData>
  <pageMargins left="0.7" right="0.7" top="0.75" bottom="0.75" header="0.3" footer="0.3"/>
  <pageSetup orientation="portrait" r:id="rId1"/>
  <headerFooter>
    <oddHeader>&amp;L&amp;"Calibri"&amp;10&amp;K000000 [Limited Sharing]&amp;1#_x000D_</oddHeader>
  </headerFooter>
  <ignoredErrors>
    <ignoredError sqref="C18:H18 I18:K18 L18:N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Senevirathne DSA</cp:lastModifiedBy>
  <dcterms:created xsi:type="dcterms:W3CDTF">2014-12-29T11:35:39Z</dcterms:created>
  <dcterms:modified xsi:type="dcterms:W3CDTF">2025-05-28T03:56:36Z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2023-04-07T08:26:52Z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b3e592b0-5a67-4ea9-9dfb-78db6dafb1c5</vt:lpwstr>
  </property>
  <property fmtid="{D5CDD505-2E9C-101B-9397-08002B2CF9AE}" pid="8" name="MSIP_Label_83c4ab6a-b8f9-4a41-a9e3-9d9b3c522aed_ContentBits">
    <vt:lpwstr>1</vt:lpwstr>
  </property>
</Properties>
</file>