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5\WR_Tourism_Departures for employment_passport issuances\Aug\"/>
    </mc:Choice>
  </mc:AlternateContent>
  <xr:revisionPtr revIDLastSave="0" documentId="13_ncr:1_{A1184D94-278D-4CB0-90BC-CED71C50D9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S18" i="1"/>
  <c r="R18" i="1"/>
  <c r="Q18" i="1"/>
  <c r="P18" i="1" l="1"/>
  <c r="O18" i="1"/>
  <c r="N18" i="1"/>
  <c r="M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<sst xmlns="http://schemas.openxmlformats.org/spreadsheetml/2006/main" count="18" uniqueCount="18">
  <si>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</si>
  <si>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</si>
  <si>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</si>
  <si>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</si>
  <si>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</si>
  <si>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</si>
  <si>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</si>
  <si>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</si>
  <si>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</si>
  <si>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</si>
  <si>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</si>
  <si>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</si>
  <si>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</si>
  <si>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</si>
  <si>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(b) Provisional</t>
  </si>
  <si>
    <t>(a) Based on the survey conducted by the Sri Lanka Tourism Development Authority.</t>
  </si>
  <si>
    <t>Earnings from Tourism (a)</t>
  </si>
  <si>
    <t>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</si>
</sst>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workbookViewId="0">
      <selection activeCell="S13" sqref="S13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  <col min="18" max="19" width="10.42578125" customWidth="1"/>
  </cols>
  <sheetData>
    <row r="2" spans="2:20" x14ac:dyDescent="0.25">
      <c r="B2" s="1" t="s">
        <v>16</v>
      </c>
    </row>
    <row r="3" spans="2:20" x14ac:dyDescent="0.25">
      <c r="H3" s="2"/>
      <c r="J3" s="2"/>
      <c r="N3" s="2"/>
      <c r="O3" s="2"/>
      <c r="Q3" s="2"/>
      <c r="S3" s="2" t="s">
        <v>0</v>
      </c>
    </row>
    <row r="4" spans="2:20" ht="15.75" thickBot="1" x14ac:dyDescent="0.3">
      <c r="B4" s="3"/>
      <c r="C4" s="3"/>
      <c r="D4" s="3"/>
      <c r="E4" s="3"/>
      <c r="F4" s="3"/>
      <c r="G4" s="3"/>
      <c r="H4" s="3"/>
      <c r="I4" s="3"/>
    </row>
    <row r="5" spans="2:20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>
        <v>2023</v>
      </c>
      <c r="R5" s="8">
        <v>2024</v>
      </c>
      <c r="S5" s="8" t="s">
        <v>17</v>
      </c>
    </row>
    <row r="6" spans="2:20" x14ac:dyDescent="0.25">
      <c r="B6" s="9" t="s">
        <v>1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R6" s="21">
        <v>341.78878040700005</v>
      </c>
      <c r="S6" s="21">
        <v>400.66667731220008</v>
      </c>
      <c r="T6" s="30"/>
    </row>
    <row r="7" spans="2:20" x14ac:dyDescent="0.25">
      <c r="B7" s="10" t="s">
        <v>2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R7" s="26">
        <v>345.70285585000005</v>
      </c>
      <c r="S7" s="26">
        <v>367.58087013779999</v>
      </c>
      <c r="T7" s="30"/>
    </row>
    <row r="8" spans="2:20" x14ac:dyDescent="0.25">
      <c r="B8" s="10" t="s">
        <v>3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R8" s="26">
        <v>338.38572367949996</v>
      </c>
      <c r="S8" s="26">
        <v>354.02295029480007</v>
      </c>
      <c r="T8" s="30"/>
    </row>
    <row r="9" spans="2:20" x14ac:dyDescent="0.25">
      <c r="B9" s="10" t="s">
        <v>4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R9" s="26">
        <v>225.71594150849995</v>
      </c>
      <c r="S9" s="26">
        <v>256.69024299519998</v>
      </c>
      <c r="T9" s="30"/>
    </row>
    <row r="10" spans="2:20" x14ac:dyDescent="0.25">
      <c r="B10" s="10" t="s">
        <v>5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R10" s="26">
        <v>153.96486297600001</v>
      </c>
      <c r="S10" s="26">
        <v>164.12979014140004</v>
      </c>
      <c r="T10" s="30"/>
    </row>
    <row r="11" spans="2:20" x14ac:dyDescent="0.25">
      <c r="B11" s="10" t="s">
        <v>6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R11" s="26">
        <v>151.079915175</v>
      </c>
      <c r="S11" s="26">
        <v>169.51437668760002</v>
      </c>
      <c r="T11" s="30"/>
    </row>
    <row r="12" spans="2:20" x14ac:dyDescent="0.25">
      <c r="B12" s="10" t="s">
        <v>7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R12" s="11">
        <v>328.31019147500001</v>
      </c>
      <c r="S12" s="11">
        <v>318.45051622559998</v>
      </c>
      <c r="T12" s="30"/>
    </row>
    <row r="13" spans="2:20" x14ac:dyDescent="0.25">
      <c r="B13" s="10" t="s">
        <v>8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R13" s="28">
        <v>282.08698651100008</v>
      </c>
      <c r="S13" s="28">
        <v>258.92872889099999</v>
      </c>
      <c r="T13" s="30"/>
    </row>
    <row r="14" spans="2:20" x14ac:dyDescent="0.25">
      <c r="B14" s="10" t="s">
        <v>9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>
        <v>152.18937751792799</v>
      </c>
      <c r="R14" s="28">
        <v>180.98790697999999</v>
      </c>
      <c r="S14" s="28"/>
      <c r="T14" s="30"/>
    </row>
    <row r="15" spans="2:20" x14ac:dyDescent="0.25">
      <c r="B15" s="10" t="s">
        <v>10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>
        <v>136.696650474108</v>
      </c>
      <c r="R15" s="28">
        <v>185.63142999700003</v>
      </c>
      <c r="S15" s="28"/>
      <c r="T15" s="30"/>
    </row>
    <row r="16" spans="2:20" x14ac:dyDescent="0.25">
      <c r="B16" s="10" t="s">
        <v>11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>
        <v>205.30989463958403</v>
      </c>
      <c r="R16" s="28">
        <v>272.886613506</v>
      </c>
      <c r="S16" s="28"/>
      <c r="T16" s="30"/>
    </row>
    <row r="17" spans="2:20" ht="15.75" thickBot="1" x14ac:dyDescent="0.3">
      <c r="B17" s="12" t="s">
        <v>12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>
        <v>269.26826322432004</v>
      </c>
      <c r="R17" s="28">
        <v>362.06082403199997</v>
      </c>
      <c r="S17" s="28"/>
      <c r="T17" s="30"/>
    </row>
    <row r="18" spans="2:20" ht="15.75" thickBot="1" x14ac:dyDescent="0.3">
      <c r="B18" s="13" t="s">
        <v>13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>SUM(K6:K17)</f>
        <v>3924.9318080819994</v>
      </c>
      <c r="L18" s="29">
        <f>SUM(L6:L17)</f>
        <v>4380.6284438400007</v>
      </c>
      <c r="M18" s="29">
        <f t="shared" si="1"/>
        <v>3606.9302199839999</v>
      </c>
      <c r="N18" s="29">
        <f t="shared" ref="N18:S18" si="2">SUM(N6:N17)</f>
        <v>682.40748492</v>
      </c>
      <c r="O18" s="29">
        <f t="shared" si="2"/>
        <v>506.90453869999999</v>
      </c>
      <c r="P18" s="29">
        <f t="shared" si="2"/>
        <v>1136.3085996016002</v>
      </c>
      <c r="Q18" s="29">
        <f t="shared" si="2"/>
        <v>2067.9559704165363</v>
      </c>
      <c r="R18" s="29">
        <f t="shared" si="2"/>
        <v>3168.6020320969992</v>
      </c>
      <c r="S18" s="29">
        <f t="shared" si="2"/>
        <v>2289.9841526856003</v>
      </c>
    </row>
    <row r="20" spans="2:20" x14ac:dyDescent="0.25">
      <c r="B20" t="s">
        <v>15</v>
      </c>
      <c r="C20" s="14"/>
      <c r="D20" s="14"/>
      <c r="E20" s="14"/>
      <c r="F20" s="14"/>
      <c r="G20" s="14"/>
      <c r="H20" s="14"/>
      <c r="I20" s="14"/>
    </row>
    <row r="21" spans="2:20" x14ac:dyDescent="0.25">
      <c r="B21" t="s">
        <v>14</v>
      </c>
      <c r="C21" s="14"/>
      <c r="D21" s="14"/>
      <c r="E21" s="14"/>
      <c r="F21" s="14"/>
      <c r="G21" s="14"/>
      <c r="H21" s="14"/>
      <c r="I21" s="14"/>
    </row>
    <row r="22" spans="2:20" x14ac:dyDescent="0.25">
      <c r="C22" s="14"/>
      <c r="D22" s="14"/>
      <c r="E22" s="14"/>
      <c r="F22" s="14"/>
      <c r="G22" s="14"/>
      <c r="H22" s="14"/>
      <c r="I22" s="14"/>
    </row>
    <row r="23" spans="2:20" x14ac:dyDescent="0.25">
      <c r="C23" s="14"/>
      <c r="D23" s="14"/>
      <c r="E23" s="14"/>
      <c r="F23" s="14"/>
      <c r="G23" s="14"/>
      <c r="H23" s="14"/>
      <c r="I23" s="14"/>
    </row>
    <row r="24" spans="2:20" x14ac:dyDescent="0.25">
      <c r="B24" s="3"/>
      <c r="C24" s="15"/>
      <c r="D24" s="15"/>
      <c r="E24" s="15"/>
      <c r="F24" s="15"/>
      <c r="G24" s="15"/>
      <c r="H24" s="15"/>
      <c r="I24" s="15"/>
    </row>
    <row r="25" spans="2:20" x14ac:dyDescent="0.25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J18 M18:S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Dissanayake</cp:lastModifiedBy>
  <dcterms:created xsi:type="dcterms:W3CDTF">2014-12-29T11:36:21Z</dcterms:created>
  <dcterms:modified xsi:type="dcterms:W3CDTF">2025-09-16T10:13:05Z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