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540" yWindow="0" windowWidth="11145" windowHeight="12900" tabRatio="839" firstSheet="2" activeTab="3"/>
  </bookViews>
  <sheets>
    <sheet name="2.02 In USD 2007-2021" sheetId="8" r:id="rId1"/>
    <sheet name="2.02 In Rupees 2007-2021" sheetId="9" r:id="rId2"/>
    <sheet name="2.02 In USD SITC 2014-2021" sheetId="10" r:id="rId3"/>
    <sheet name="2.02 In Rupee SITC 2014-2021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2007-2021'!$A$1:$CV$53</definedName>
    <definedName name="_xlnm.Print_Area" localSheetId="0">'2.02 In USD 2007-2021'!$A$1:$CV$54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<sst xmlns="http://schemas.openxmlformats.org/spreadsheetml/2006/main" count="852" uniqueCount="302">
  <si>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</si>
  <si>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</si>
  <si>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</si>
  <si>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</si>
  <si>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</si>
  <si>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</si>
  <si>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</si>
  <si>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</si>
  <si>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</si>
  <si>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</si>
  <si>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</si>
  <si>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</si>
  <si>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</si>
  <si>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</si>
  <si>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</si>
  <si>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</si>
  <si>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</si>
  <si>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</si>
  <si>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</si>
  <si>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</si>
  <si>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</si>
  <si>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</si>
  <si>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</si>
  <si>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</si>
  <si>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</si>
  <si>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</si>
  <si>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</si>
  <si>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</si>
  <si>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</si>
  <si>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</si>
  <si>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</si>
  <si>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</si>
  <si>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</si>
  <si>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</si>
  <si>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</si>
  <si>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</si>
  <si>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</si>
  <si>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</si>
  <si>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</si>
  <si>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</si>
  <si>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</si>
  <si>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</si>
  <si>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</si>
  <si>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</si>
  <si>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</si>
  <si>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</si>
  <si>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</si>
  <si>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</si>
  <si>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</si>
  <si>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</si>
  <si>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</si>
  <si>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</si>
  <si>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</si>
  <si>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</si>
  <si>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</si>
  <si>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</si>
  <si>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</si>
  <si>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</si>
  <si>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</si>
  <si>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</si>
  <si>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</si>
  <si>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</si>
  <si>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</si>
  <si>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</si>
  <si>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</si>
  <si>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</si>
  <si>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</si>
  <si>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</si>
  <si>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</si>
  <si>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</si>
  <si>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</si>
  <si>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</si>
  <si>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</si>
  <si>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</si>
  <si>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</si>
  <si>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</si>
  <si>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</si>
  <si>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</si>
  <si>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</si>
  <si>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</si>
  <si>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</si>
  <si>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</si>
  <si>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</si>
  <si>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</si>
  <si>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</si>
  <si>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</si>
  <si>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</si>
  <si>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</si>
  <si>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</si>
  <si>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</si>
  <si>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</si>
  <si>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</si>
  <si>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</si>
  <si>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</si>
  <si>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</si>
  <si>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</si>
  <si>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</si>
  <si>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</si>
  <si>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</si>
  <si>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</si>
  <si>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</si>
  <si>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</si>
  <si>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</si>
  <si>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</si>
  <si>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</si>
  <si>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</si>
  <si>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</si>
  <si>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</si>
  <si>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</si>
  <si>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</si>
  <si>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</si>
  <si>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</si>
  <si>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</si>
  <si>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</si>
  <si>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</si>
  <si>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</si>
  <si>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</si>
  <si>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</si>
  <si>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</si>
  <si>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</si>
  <si>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</si>
  <si>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</si>
  <si>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</si>
  <si>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</si>
  <si>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</si>
  <si>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</si>
  <si>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</si>
  <si>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</si>
  <si>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</si>
  <si>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</si>
  <si>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</si>
  <si>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</si>
  <si>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</si>
  <si>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</si>
  <si>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</si>
  <si>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</si>
  <si>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</si>
  <si>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</si>
  <si>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</si>
  <si>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</si>
  <si>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</si>
  <si>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</si>
  <si>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</si>
  <si>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</si>
  <si>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</si>
  <si>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</si>
  <si>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</si>
  <si>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</si>
  <si>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</si>
  <si>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</si>
  <si>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</si>
  <si>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</si>
  <si>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</si>
  <si>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</si>
  <si>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</si>
  <si>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</si>
  <si>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</si>
  <si>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</si>
  <si>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</si>
  <si>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</si>
  <si>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</si>
  <si>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</si>
  <si>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</si>
  <si>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</si>
  <si>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</si>
  <si>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</si>
  <si>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</si>
  <si>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</si>
  <si>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</si>
  <si>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</si>
  <si>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</si>
  <si>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</si>
  <si>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</si>
  <si>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</si>
  <si>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</si>
  <si>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</si>
  <si>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</si>
  <si>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</si>
  <si>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</si>
  <si>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</si>
  <si>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</si>
  <si>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</si>
  <si>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</si>
  <si>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</si>
  <si>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</si>
  <si>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</si>
  <si>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</si>
  <si>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</si>
  <si>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</si>
  <si>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</si>
  <si>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</si>
  <si>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</si>
  <si>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</si>
  <si>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</si>
  <si>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</si>
  <si>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</si>
  <si>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</si>
  <si>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</si>
  <si>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</si>
  <si>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</si>
  <si>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</si>
  <si>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</si>
  <si>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</si>
  <si>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</si>
  <si>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</si>
  <si>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</si>
  <si>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</si>
  <si>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</si>
  <si>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</si>
  <si>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</si>
  <si>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</si>
  <si>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</si>
  <si>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</si>
  <si>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</si>
  <si>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</si>
  <si>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</si>
  <si>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</si>
  <si>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</si>
  <si>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</si>
  <si>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</si>
  <si>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</si>
  <si>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</si>
  <si>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</si>
  <si>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</si>
  <si>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</si>
  <si>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</si>
  <si>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</si>
  <si>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</si>
  <si>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</si>
  <si>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</si>
  <si>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</si>
  <si>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</si>
  <si>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</si>
  <si>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</si>
  <si>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</si>
  <si>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</si>
  <si>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</si>
  <si>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</si>
  <si>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</si>
  <si>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</si>
  <si>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</si>
  <si>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</si>
  <si>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</si>
  <si>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</si>
  <si>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(අ)තාවකාලික</t>
  </si>
  <si>
    <t>මැයි-19 (අ)</t>
  </si>
  <si>
    <t>ජුනි-19 (අ)</t>
  </si>
  <si>
    <t>ජූලි-19 (අ)</t>
  </si>
  <si>
    <t xml:space="preserve">       දෙසැම්බර් </t>
  </si>
  <si>
    <t>අගෝ-19 (අ)</t>
  </si>
  <si>
    <t>සැප්-19 (අ)</t>
  </si>
  <si>
    <t>ඔක්-19 (අ)</t>
  </si>
  <si>
    <t>නොවැ-19 (අ)</t>
  </si>
  <si>
    <t>දෙසැ-19 (අ)</t>
  </si>
  <si>
    <t>ජන-20 (අ)</t>
  </si>
  <si>
    <t>පෙබ-20 (අ)</t>
  </si>
  <si>
    <t>මාර්තු-20 (අ)</t>
  </si>
  <si>
    <t>අප්‍රේල්-20 (අ)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</si>
  <si>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</si>
  <si>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</si>
  <si>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</si>
  <si>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</si>
  <si>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</si>
  <si>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</si>
  <si>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</si>
  <si>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</si>
  <si>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</si>
  <si>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</si>
  <si>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</si>
  <si>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</si>
  <si>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</si>
  <si>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</si>
  <si>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</si>
  <si>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</si>
  <si>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>2020 (ආ)</t>
  </si>
  <si>
    <t>මැයි-20 (අ)</t>
  </si>
  <si>
    <t xml:space="preserve">ජූනි </t>
  </si>
  <si>
    <t>ජූනි-20 (අ)</t>
  </si>
  <si>
    <t>ජූලි -20 (අ)</t>
  </si>
  <si>
    <t>අගෝ - 20</t>
  </si>
  <si>
    <t>සැප්-20 (අ)</t>
  </si>
  <si>
    <t>අගෝ - 20 (අ)</t>
  </si>
  <si>
    <t>ඔක්-20 (අ)</t>
  </si>
  <si>
    <t>නොවැ-20 (අ)</t>
  </si>
  <si>
    <t>දෙසැ-20 (අ)</t>
  </si>
  <si>
    <t>ජන-21 (අ)</t>
  </si>
  <si>
    <t>2.02  අපනයන - මාසික (2007-2021)</t>
  </si>
  <si>
    <t>2.02: සම්මත ජාත්‍යන්තර වෙළඳ වර්ගීකරණයට අනුව මාසික අපනයන ක්‍රියාකාරිත්වය (2014-2021) (අ)</t>
  </si>
  <si>
    <t>2021 (ආ)</t>
  </si>
  <si>
    <t xml:space="preserve">ජනවාරි </t>
  </si>
  <si>
    <t>පෙබ-21 (අ)</t>
  </si>
  <si>
    <t>මාර්තු-21 (අ)</t>
  </si>
  <si>
    <t>අප්‍රේල්-21 (අ)</t>
  </si>
  <si>
    <t>මැයි-21 (අ)</t>
  </si>
  <si>
    <t>ජූනි-21 (අ)</t>
  </si>
  <si>
    <t>ජූලි-21 (අ)</t>
  </si>
  <si>
    <t>අගෝ.-21 (අ)</t>
  </si>
  <si>
    <t>අගෝ.-21 (b)</t>
  </si>
  <si>
    <t>සැප්.-21 (b)</t>
  </si>
  <si>
    <t>සැප්.-21 (අ)</t>
  </si>
  <si>
    <t>ඔක්.-21 (b)</t>
  </si>
  <si>
    <t>ඔක්.-21 (අ)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</si>
</sst>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43" fontId="5" fillId="0" borderId="0" xfId="0" applyNumberFormat="1" applyFont="1" applyBorder="1"/>
    <xf numFmtId="167" fontId="5" fillId="0" borderId="0" xfId="0" applyNumberFormat="1" applyFont="1" applyBorder="1"/>
    <xf numFmtId="43" fontId="4" fillId="0" borderId="0" xfId="1" applyFont="1" applyBorder="1"/>
    <xf numFmtId="170" fontId="5" fillId="0" borderId="0" xfId="0" applyNumberFormat="1" applyFont="1" applyBorder="1"/>
    <xf numFmtId="170" fontId="22" fillId="0" borderId="12" xfId="1" applyNumberFormat="1" applyFont="1" applyFill="1" applyBorder="1"/>
    <xf numFmtId="0" fontId="16" fillId="0" borderId="0" xfId="0" applyFont="1" applyFill="1" applyAlignment="1">
      <alignment horizontal="right"/>
    </xf>
    <xf numFmtId="0" fontId="17" fillId="3" borderId="0" xfId="0" applyNumberFormat="1" applyFont="1" applyFill="1" applyBorder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0" fontId="6" fillId="3" borderId="0" xfId="1" applyNumberFormat="1" applyFont="1" applyFill="1" applyBorder="1" applyAlignment="1">
      <alignment horizontal="right"/>
    </xf>
    <xf numFmtId="170" fontId="6" fillId="0" borderId="0" xfId="1" applyNumberFormat="1" applyFont="1" applyBorder="1" applyAlignment="1">
      <alignment horizontal="right"/>
    </xf>
    <xf numFmtId="170" fontId="4" fillId="3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0" fontId="25" fillId="0" borderId="11" xfId="1" applyNumberFormat="1" applyFont="1" applyBorder="1"/>
    <xf numFmtId="170" fontId="25" fillId="0" borderId="3" xfId="1" applyNumberFormat="1" applyFont="1" applyBorder="1"/>
    <xf numFmtId="170" fontId="25" fillId="0" borderId="12" xfId="1" applyNumberFormat="1" applyFont="1" applyBorder="1"/>
    <xf numFmtId="170" fontId="25" fillId="0" borderId="3" xfId="1" applyNumberFormat="1" applyFont="1" applyBorder="1" applyAlignment="1">
      <alignment horizontal="righ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6"/>
  <sheetViews>
    <sheetView showGridLines="0" zoomScaleNormal="100" workbookViewId="0">
      <pane xSplit="1" topLeftCell="FV1" activePane="topRight" state="frozen"/>
      <selection pane="topRight" activeCell="FY15" sqref="FY15"/>
    </sheetView>
  </sheetViews>
  <sheetFormatPr defaultColWidth="9.140625" defaultRowHeight="14.25"/>
  <cols>
    <col min="1" max="1" width="57" style="23" customWidth="1"/>
    <col min="2" max="133" width="9.140625" style="23" customWidth="1"/>
    <col min="134" max="150" width="12.140625" style="23" customWidth="1"/>
    <col min="151" max="151" width="9.140625" style="23" customWidth="1"/>
    <col min="152" max="152" width="11.5703125" style="23" customWidth="1"/>
    <col min="153" max="154" width="11.140625" style="23" customWidth="1"/>
    <col min="155" max="155" width="11.42578125" style="23" customWidth="1"/>
    <col min="156" max="173" width="12.42578125" style="23" customWidth="1"/>
    <col min="174" max="174" width="10.7109375" style="23" customWidth="1"/>
    <col min="175" max="175" width="11.28515625" style="23" customWidth="1"/>
    <col min="176" max="176" width="11.28515625" style="167" customWidth="1"/>
    <col min="177" max="179" width="11.85546875" style="167" customWidth="1"/>
    <col min="180" max="16384" width="9.140625" style="23"/>
  </cols>
  <sheetData>
    <row r="1" spans="1:179" s="2" customFormat="1" ht="17.25">
      <c r="A1" s="1" t="s">
        <v>286</v>
      </c>
      <c r="FT1" s="160"/>
      <c r="FU1" s="160"/>
      <c r="FV1" s="160"/>
      <c r="FW1" s="160"/>
    </row>
    <row r="2" spans="1:179" s="2" customFormat="1">
      <c r="FT2" s="160"/>
      <c r="FU2" s="160"/>
      <c r="FV2" s="160"/>
      <c r="FW2" s="160"/>
    </row>
    <row r="3" spans="1:179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FT3" s="160"/>
      <c r="FU3" s="160"/>
      <c r="FV3" s="160"/>
      <c r="FW3" s="160"/>
    </row>
    <row r="4" spans="1:179" s="2" customFormat="1">
      <c r="FT4" s="160"/>
      <c r="FU4" s="160"/>
      <c r="FV4" s="160"/>
      <c r="FW4" s="160"/>
    </row>
    <row r="5" spans="1:179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259</v>
      </c>
      <c r="EE5" s="4" t="s">
        <v>260</v>
      </c>
      <c r="EF5" s="4" t="s">
        <v>261</v>
      </c>
      <c r="EG5" s="4" t="s">
        <v>262</v>
      </c>
      <c r="EH5" s="4" t="s">
        <v>263</v>
      </c>
      <c r="EI5" s="4" t="s">
        <v>264</v>
      </c>
      <c r="EJ5" s="4" t="s">
        <v>265</v>
      </c>
      <c r="EK5" s="4" t="s">
        <v>266</v>
      </c>
      <c r="EL5" s="4" t="s">
        <v>267</v>
      </c>
      <c r="EM5" s="4" t="s">
        <v>258</v>
      </c>
      <c r="EN5" s="4" t="s">
        <v>268</v>
      </c>
      <c r="EO5" s="4" t="s">
        <v>269</v>
      </c>
      <c r="EP5" s="4" t="s">
        <v>270</v>
      </c>
      <c r="EQ5" s="4" t="s">
        <v>271</v>
      </c>
      <c r="ER5" s="4" t="s">
        <v>272</v>
      </c>
      <c r="ES5" s="4" t="s">
        <v>273</v>
      </c>
      <c r="ET5" s="4" t="s">
        <v>245</v>
      </c>
      <c r="EU5" s="4" t="s">
        <v>246</v>
      </c>
      <c r="EV5" s="4" t="s">
        <v>247</v>
      </c>
      <c r="EW5" s="4" t="s">
        <v>249</v>
      </c>
      <c r="EX5" s="4" t="s">
        <v>250</v>
      </c>
      <c r="EY5" s="4" t="s">
        <v>251</v>
      </c>
      <c r="EZ5" s="4" t="s">
        <v>252</v>
      </c>
      <c r="FA5" s="4" t="s">
        <v>253</v>
      </c>
      <c r="FB5" s="4" t="s">
        <v>254</v>
      </c>
      <c r="FC5" s="4" t="s">
        <v>255</v>
      </c>
      <c r="FD5" s="4" t="s">
        <v>256</v>
      </c>
      <c r="FE5" s="4" t="s">
        <v>257</v>
      </c>
      <c r="FF5" s="4" t="s">
        <v>275</v>
      </c>
      <c r="FG5" s="4" t="s">
        <v>277</v>
      </c>
      <c r="FH5" s="4" t="s">
        <v>278</v>
      </c>
      <c r="FI5" s="4" t="s">
        <v>281</v>
      </c>
      <c r="FJ5" s="4" t="s">
        <v>280</v>
      </c>
      <c r="FK5" s="4" t="s">
        <v>282</v>
      </c>
      <c r="FL5" s="4" t="s">
        <v>283</v>
      </c>
      <c r="FM5" s="4" t="s">
        <v>284</v>
      </c>
      <c r="FN5" s="4" t="s">
        <v>285</v>
      </c>
      <c r="FO5" s="4" t="s">
        <v>290</v>
      </c>
      <c r="FP5" s="4" t="s">
        <v>291</v>
      </c>
      <c r="FQ5" s="4" t="s">
        <v>292</v>
      </c>
      <c r="FR5" s="4" t="s">
        <v>293</v>
      </c>
      <c r="FS5" s="4" t="s">
        <v>294</v>
      </c>
      <c r="FT5" s="161" t="s">
        <v>295</v>
      </c>
      <c r="FU5" s="161" t="s">
        <v>297</v>
      </c>
      <c r="FV5" s="161" t="s">
        <v>298</v>
      </c>
      <c r="FW5" s="161" t="s">
        <v>300</v>
      </c>
    </row>
    <row r="6" spans="1:179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>
        <v>195.09615980255867</v>
      </c>
      <c r="FD6" s="7">
        <v>122.66351993740297</v>
      </c>
      <c r="FE6" s="7">
        <v>120.32682303270991</v>
      </c>
      <c r="FF6" s="7">
        <v>183.01073699198892</v>
      </c>
      <c r="FG6" s="7">
        <v>229.11280405152871</v>
      </c>
      <c r="FH6" s="7">
        <v>261.15357660290329</v>
      </c>
      <c r="FI6" s="7">
        <v>215.85655720929682</v>
      </c>
      <c r="FJ6" s="7">
        <v>222.49097906466835</v>
      </c>
      <c r="FK6" s="7">
        <v>211.39980200923998</v>
      </c>
      <c r="FL6" s="7">
        <v>183.06555203741362</v>
      </c>
      <c r="FM6" s="7">
        <v>203.31497155178221</v>
      </c>
      <c r="FN6" s="7">
        <v>199.94995449672899</v>
      </c>
      <c r="FO6" s="7">
        <v>206.52665891846351</v>
      </c>
      <c r="FP6" s="7">
        <v>257.29005432969927</v>
      </c>
      <c r="FQ6" s="7">
        <v>165.64206299164738</v>
      </c>
      <c r="FR6" s="7">
        <v>199.26297452660449</v>
      </c>
      <c r="FS6" s="7">
        <v>230.26953275536857</v>
      </c>
      <c r="FT6" s="162">
        <v>267.0770048125342</v>
      </c>
      <c r="FU6" s="162">
        <v>239.43445950428062</v>
      </c>
      <c r="FV6" s="162">
        <v>221.20661199450655</v>
      </c>
      <c r="FW6" s="162">
        <v>241.59961413775628</v>
      </c>
    </row>
    <row r="7" spans="1:179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10">
        <v>107.80424173343879</v>
      </c>
      <c r="FD7" s="10">
        <v>62.523204979879139</v>
      </c>
      <c r="FE7" s="10">
        <v>78.374068899046748</v>
      </c>
      <c r="FF7" s="10">
        <v>108.29071099992015</v>
      </c>
      <c r="FG7" s="10">
        <v>114.93118634397123</v>
      </c>
      <c r="FH7" s="10">
        <v>130.93066669823355</v>
      </c>
      <c r="FI7" s="10">
        <v>102.97500576817299</v>
      </c>
      <c r="FJ7" s="10">
        <v>113.99294294437115</v>
      </c>
      <c r="FK7" s="10">
        <v>112.21815613819069</v>
      </c>
      <c r="FL7" s="10">
        <v>96.200234879716348</v>
      </c>
      <c r="FM7" s="10">
        <v>112.97108879476788</v>
      </c>
      <c r="FN7" s="10">
        <v>100.98851366305531</v>
      </c>
      <c r="FO7" s="10">
        <v>112.53331304990814</v>
      </c>
      <c r="FP7" s="10">
        <v>124.60580429733606</v>
      </c>
      <c r="FQ7" s="10">
        <v>79.25600993298653</v>
      </c>
      <c r="FR7" s="10">
        <v>109.23315818296693</v>
      </c>
      <c r="FS7" s="10">
        <v>123.91445838948914</v>
      </c>
      <c r="FT7" s="163">
        <v>115.12412951837653</v>
      </c>
      <c r="FU7" s="163">
        <v>116.79015741421919</v>
      </c>
      <c r="FV7" s="163">
        <v>104.11931282298063</v>
      </c>
      <c r="FW7" s="163">
        <v>109.53494028292819</v>
      </c>
    </row>
    <row r="8" spans="1:179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14">
        <v>3.1302263238945423</v>
      </c>
      <c r="FD8" s="14">
        <v>1.3552464839154703</v>
      </c>
      <c r="FE8" s="14">
        <v>1.5720759052730036</v>
      </c>
      <c r="FF8" s="14">
        <v>1.8104942165917015</v>
      </c>
      <c r="FG8" s="14">
        <v>2.887742711254635</v>
      </c>
      <c r="FH8" s="14">
        <v>2.895718022240672</v>
      </c>
      <c r="FI8" s="14">
        <v>1.4996588908557826</v>
      </c>
      <c r="FJ8" s="14">
        <v>2.0634169496361974</v>
      </c>
      <c r="FK8" s="14">
        <v>2.3909775431188494</v>
      </c>
      <c r="FL8" s="14">
        <v>3.1871259420244367</v>
      </c>
      <c r="FM8" s="14">
        <v>4.5994017326433818</v>
      </c>
      <c r="FN8" s="14">
        <v>3.9330382305170093</v>
      </c>
      <c r="FO8" s="14">
        <v>2.7268168488636628</v>
      </c>
      <c r="FP8" s="14">
        <v>5.5427489599329887</v>
      </c>
      <c r="FQ8" s="14">
        <v>3.1862144988172605</v>
      </c>
      <c r="FR8" s="14">
        <v>2.2521983849463409</v>
      </c>
      <c r="FS8" s="14">
        <v>2.6428400213996772</v>
      </c>
      <c r="FT8" s="164">
        <v>3.2506852610639783</v>
      </c>
      <c r="FU8" s="164">
        <v>3.7354056355098466</v>
      </c>
      <c r="FV8" s="164">
        <v>5.1854155341613124</v>
      </c>
      <c r="FW8" s="164">
        <v>3.1925265068011868</v>
      </c>
    </row>
    <row r="9" spans="1:179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10">
        <v>26.166336237379021</v>
      </c>
      <c r="FD9" s="10">
        <v>19.705671477984858</v>
      </c>
      <c r="FE9" s="10">
        <v>14.285453498814515</v>
      </c>
      <c r="FF9" s="10">
        <v>27.854772304580415</v>
      </c>
      <c r="FG9" s="10">
        <v>34.233185924513791</v>
      </c>
      <c r="FH9" s="10">
        <v>40.799469229539945</v>
      </c>
      <c r="FI9" s="10">
        <v>33.926344433212776</v>
      </c>
      <c r="FJ9" s="10">
        <v>35.77233437837949</v>
      </c>
      <c r="FK9" s="10">
        <v>32.504573024307909</v>
      </c>
      <c r="FL9" s="10">
        <v>28.597897414445296</v>
      </c>
      <c r="FM9" s="10">
        <v>26.772245630193471</v>
      </c>
      <c r="FN9" s="10">
        <v>24.155910348896906</v>
      </c>
      <c r="FO9" s="10">
        <v>30.905042034560317</v>
      </c>
      <c r="FP9" s="10">
        <v>41.232334100744993</v>
      </c>
      <c r="FQ9" s="10">
        <v>27.328302847185991</v>
      </c>
      <c r="FR9" s="10">
        <v>34.048218741216139</v>
      </c>
      <c r="FS9" s="10">
        <v>38.571432071790014</v>
      </c>
      <c r="FT9" s="163">
        <v>40.610076958542393</v>
      </c>
      <c r="FU9" s="163">
        <v>40.072808078944021</v>
      </c>
      <c r="FV9" s="163">
        <v>35.790336597919257</v>
      </c>
      <c r="FW9" s="163">
        <v>40.346063357732042</v>
      </c>
    </row>
    <row r="10" spans="1:179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14">
        <v>12.414876714833655</v>
      </c>
      <c r="FD10" s="14">
        <v>8.6790997245709018</v>
      </c>
      <c r="FE10" s="14">
        <v>6.3390260682578798</v>
      </c>
      <c r="FF10" s="14">
        <v>11.298429249727198</v>
      </c>
      <c r="FG10" s="14">
        <v>14.950502047543889</v>
      </c>
      <c r="FH10" s="14">
        <v>19.309573271160897</v>
      </c>
      <c r="FI10" s="14">
        <v>17.030369190113898</v>
      </c>
      <c r="FJ10" s="14">
        <v>19.176262948456941</v>
      </c>
      <c r="FK10" s="14">
        <v>15.811544639144124</v>
      </c>
      <c r="FL10" s="14">
        <v>13.811999002100784</v>
      </c>
      <c r="FM10" s="14">
        <v>12.862300619396503</v>
      </c>
      <c r="FN10" s="14">
        <v>9.4299396404464648</v>
      </c>
      <c r="FO10" s="14">
        <v>13.138392277904739</v>
      </c>
      <c r="FP10" s="14">
        <v>18.495766730547128</v>
      </c>
      <c r="FQ10" s="14">
        <v>12.612538498553867</v>
      </c>
      <c r="FR10" s="14">
        <v>15.669424219391567</v>
      </c>
      <c r="FS10" s="14">
        <v>17.40648074904875</v>
      </c>
      <c r="FT10" s="164">
        <v>19.377013113455593</v>
      </c>
      <c r="FU10" s="164">
        <v>19.51423154020145</v>
      </c>
      <c r="FV10" s="164">
        <v>17.310336592968415</v>
      </c>
      <c r="FW10" s="164">
        <v>20.055950343602539</v>
      </c>
    </row>
    <row r="11" spans="1:179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14">
        <v>13.751459522545368</v>
      </c>
      <c r="FD11" s="14">
        <v>11.026571753413954</v>
      </c>
      <c r="FE11" s="14">
        <v>7.9464274305566347</v>
      </c>
      <c r="FF11" s="14">
        <v>16.556343054853219</v>
      </c>
      <c r="FG11" s="14">
        <v>19.282683876969905</v>
      </c>
      <c r="FH11" s="14">
        <v>21.489895958379048</v>
      </c>
      <c r="FI11" s="14">
        <v>16.895975243098881</v>
      </c>
      <c r="FJ11" s="14">
        <v>16.596071429922549</v>
      </c>
      <c r="FK11" s="14">
        <v>16.693028385163785</v>
      </c>
      <c r="FL11" s="14">
        <v>14.785898412344512</v>
      </c>
      <c r="FM11" s="14">
        <v>13.909945010796967</v>
      </c>
      <c r="FN11" s="14">
        <v>14.725970708450442</v>
      </c>
      <c r="FO11" s="14">
        <v>17.766649756655578</v>
      </c>
      <c r="FP11" s="14">
        <v>22.736567370197861</v>
      </c>
      <c r="FQ11" s="14">
        <v>14.715764348632124</v>
      </c>
      <c r="FR11" s="14">
        <v>18.37879452182457</v>
      </c>
      <c r="FS11" s="14">
        <v>21.16495132274126</v>
      </c>
      <c r="FT11" s="164">
        <v>21.233063845086804</v>
      </c>
      <c r="FU11" s="164">
        <v>20.558576538742571</v>
      </c>
      <c r="FV11" s="164">
        <v>18.480000004950842</v>
      </c>
      <c r="FW11" s="164">
        <v>20.290113014129503</v>
      </c>
    </row>
    <row r="12" spans="1:179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10">
        <v>18.654218435714807</v>
      </c>
      <c r="FD12" s="10">
        <v>12.911055346820731</v>
      </c>
      <c r="FE12" s="10">
        <v>12.042335458817705</v>
      </c>
      <c r="FF12" s="10">
        <v>19.267683267239772</v>
      </c>
      <c r="FG12" s="10">
        <v>31.493140214407287</v>
      </c>
      <c r="FH12" s="10">
        <v>40.93754827986421</v>
      </c>
      <c r="FI12" s="10">
        <v>39.72647068399769</v>
      </c>
      <c r="FJ12" s="10">
        <v>38.581813246054594</v>
      </c>
      <c r="FK12" s="10">
        <v>33.573141420499802</v>
      </c>
      <c r="FL12" s="10">
        <v>33.762566917151638</v>
      </c>
      <c r="FM12" s="10">
        <v>33.064284408453368</v>
      </c>
      <c r="FN12" s="10">
        <v>42.042814367862555</v>
      </c>
      <c r="FO12" s="10">
        <v>33.121139295035462</v>
      </c>
      <c r="FP12" s="10">
        <v>38.617620621121162</v>
      </c>
      <c r="FQ12" s="10">
        <v>22.372709289191228</v>
      </c>
      <c r="FR12" s="10">
        <v>25.151571553330491</v>
      </c>
      <c r="FS12" s="10">
        <v>35.527637442628496</v>
      </c>
      <c r="FT12" s="163">
        <v>45.849656666890027</v>
      </c>
      <c r="FU12" s="163">
        <v>39.672381881977991</v>
      </c>
      <c r="FV12" s="163">
        <v>37.273169321803813</v>
      </c>
      <c r="FW12" s="163">
        <v>44.850860560376226</v>
      </c>
    </row>
    <row r="13" spans="1:179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14">
        <v>2.3687901045808943</v>
      </c>
      <c r="FD13" s="14">
        <v>1.8093224292878884</v>
      </c>
      <c r="FE13" s="14">
        <v>1.2373162497009096</v>
      </c>
      <c r="FF13" s="14">
        <v>1.87444411678599</v>
      </c>
      <c r="FG13" s="14">
        <v>3.9038378958293563</v>
      </c>
      <c r="FH13" s="14">
        <v>7.1449359559684842</v>
      </c>
      <c r="FI13" s="14">
        <v>5.1687980674321867</v>
      </c>
      <c r="FJ13" s="14">
        <v>2.3396826922089566</v>
      </c>
      <c r="FK13" s="14">
        <v>4.3864450202480079</v>
      </c>
      <c r="FL13" s="14">
        <v>2.021702045909858</v>
      </c>
      <c r="FM13" s="14">
        <v>1.6702685191220106</v>
      </c>
      <c r="FN13" s="14">
        <v>1.6581950456660077</v>
      </c>
      <c r="FO13" s="14">
        <v>1.5302464052270743</v>
      </c>
      <c r="FP13" s="14">
        <v>3.3154237660705901</v>
      </c>
      <c r="FQ13" s="14">
        <v>1.8648673964026481</v>
      </c>
      <c r="FR13" s="14">
        <v>1.9030388501723829</v>
      </c>
      <c r="FS13" s="14">
        <v>1.8826712562200945</v>
      </c>
      <c r="FT13" s="164">
        <v>4.0086158613606111</v>
      </c>
      <c r="FU13" s="164">
        <v>2.2254032414530927</v>
      </c>
      <c r="FV13" s="164">
        <v>1.866080674978142</v>
      </c>
      <c r="FW13" s="164">
        <v>2.4154449278655963</v>
      </c>
    </row>
    <row r="14" spans="1:179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10">
        <v>1.7267220598052024</v>
      </c>
      <c r="FD14" s="10">
        <v>1.0447157871074109</v>
      </c>
      <c r="FE14" s="10">
        <v>1.6079069261580627</v>
      </c>
      <c r="FF14" s="10">
        <v>2.2084201687381895</v>
      </c>
      <c r="FG14" s="10">
        <v>1.3167286674966188</v>
      </c>
      <c r="FH14" s="10">
        <v>2.4854365352030978</v>
      </c>
      <c r="FI14" s="10">
        <v>4.9230547032649534</v>
      </c>
      <c r="FJ14" s="10">
        <v>2.7200466298477504</v>
      </c>
      <c r="FK14" s="10">
        <v>2.0387068601410014</v>
      </c>
      <c r="FL14" s="10">
        <v>1.2675341336730375</v>
      </c>
      <c r="FM14" s="10">
        <v>2.5117271567488788</v>
      </c>
      <c r="FN14" s="10">
        <v>2.1994620765828241</v>
      </c>
      <c r="FO14" s="10">
        <v>2.4137925453388402</v>
      </c>
      <c r="FP14" s="10">
        <v>4.0050043481019886</v>
      </c>
      <c r="FQ14" s="10">
        <v>2.7297082660075067</v>
      </c>
      <c r="FR14" s="10">
        <v>1.7319839296298765</v>
      </c>
      <c r="FS14" s="10">
        <v>3.073747080440465</v>
      </c>
      <c r="FT14" s="163">
        <v>2.6511221895630417</v>
      </c>
      <c r="FU14" s="163">
        <v>2.6412477025783492</v>
      </c>
      <c r="FV14" s="163">
        <v>1.0989969195854361</v>
      </c>
      <c r="FW14" s="163">
        <v>1.8311365812007465</v>
      </c>
    </row>
    <row r="15" spans="1:179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14">
        <v>14.681542105541444</v>
      </c>
      <c r="FD15" s="14">
        <v>10.542400215717668</v>
      </c>
      <c r="FE15" s="14">
        <v>4.9365516605605606</v>
      </c>
      <c r="FF15" s="14">
        <v>10.169542591754718</v>
      </c>
      <c r="FG15" s="14">
        <v>16.028151166011039</v>
      </c>
      <c r="FH15" s="14">
        <v>17.486722995641077</v>
      </c>
      <c r="FI15" s="14">
        <v>12.068565285279828</v>
      </c>
      <c r="FJ15" s="14">
        <v>10.796623789329072</v>
      </c>
      <c r="FK15" s="14">
        <v>8.7196798976782972</v>
      </c>
      <c r="FL15" s="14">
        <v>7.5632516903135594</v>
      </c>
      <c r="FM15" s="14">
        <v>7.3318337320535818</v>
      </c>
      <c r="FN15" s="14">
        <v>8.066628904761254</v>
      </c>
      <c r="FO15" s="14">
        <v>9.2324898630108745</v>
      </c>
      <c r="FP15" s="14">
        <v>14.572597916058534</v>
      </c>
      <c r="FQ15" s="14">
        <v>9.7175993121368833</v>
      </c>
      <c r="FR15" s="14">
        <v>9.8942967071123196</v>
      </c>
      <c r="FS15" s="14">
        <v>8.8824170724981624</v>
      </c>
      <c r="FT15" s="164">
        <v>15.10544553945488</v>
      </c>
      <c r="FU15" s="164">
        <v>15.677085225926637</v>
      </c>
      <c r="FV15" s="164">
        <v>13.289183284171461</v>
      </c>
      <c r="FW15" s="164">
        <v>14.988134948597617</v>
      </c>
    </row>
    <row r="16" spans="1:179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10">
        <v>20.564082802203977</v>
      </c>
      <c r="FD16" s="10">
        <v>12.771903216689804</v>
      </c>
      <c r="FE16" s="10">
        <v>6.2711144343383811</v>
      </c>
      <c r="FF16" s="10">
        <v>11.534669326377983</v>
      </c>
      <c r="FG16" s="10">
        <v>24.318831128044764</v>
      </c>
      <c r="FH16" s="10">
        <v>18.473078886212278</v>
      </c>
      <c r="FI16" s="10">
        <v>15.568659377080586</v>
      </c>
      <c r="FJ16" s="10">
        <v>16.224118434841166</v>
      </c>
      <c r="FK16" s="10">
        <v>15.568122105055414</v>
      </c>
      <c r="FL16" s="10">
        <v>10.465239014179478</v>
      </c>
      <c r="FM16" s="10">
        <v>14.394121577799599</v>
      </c>
      <c r="FN16" s="10">
        <v>16.905391859387123</v>
      </c>
      <c r="FO16" s="10">
        <v>14.063818876519131</v>
      </c>
      <c r="FP16" s="10">
        <v>25.398520320333024</v>
      </c>
      <c r="FQ16" s="10">
        <v>19.186651448919324</v>
      </c>
      <c r="FR16" s="10">
        <v>15.048508177230017</v>
      </c>
      <c r="FS16" s="10">
        <v>15.77432942090252</v>
      </c>
      <c r="FT16" s="163">
        <v>40.477272817282717</v>
      </c>
      <c r="FU16" s="163">
        <v>18.619970323671485</v>
      </c>
      <c r="FV16" s="163">
        <v>22.584116838906496</v>
      </c>
      <c r="FW16" s="163">
        <v>24.440506972254699</v>
      </c>
    </row>
    <row r="17" spans="1:179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64"/>
      <c r="FU17" s="164"/>
      <c r="FV17" s="164"/>
      <c r="FW17" s="164"/>
    </row>
    <row r="18" spans="1:179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812.55751813711356</v>
      </c>
      <c r="FC18" s="7">
        <v>790.11346433128779</v>
      </c>
      <c r="FD18" s="7">
        <v>531.38165534356892</v>
      </c>
      <c r="FE18" s="7">
        <v>160.76191199814232</v>
      </c>
      <c r="FF18" s="7">
        <v>400.97329794489013</v>
      </c>
      <c r="FG18" s="7">
        <v>661.31615482340044</v>
      </c>
      <c r="FH18" s="7">
        <v>819.34992326635938</v>
      </c>
      <c r="FI18" s="7">
        <v>728.98973189974049</v>
      </c>
      <c r="FJ18" s="7">
        <v>774.55402517806658</v>
      </c>
      <c r="FK18" s="7">
        <v>639.12127161715387</v>
      </c>
      <c r="FL18" s="7">
        <v>597.37594731930119</v>
      </c>
      <c r="FM18" s="7">
        <v>755.48682428112068</v>
      </c>
      <c r="FN18" s="7">
        <v>732.27538551931286</v>
      </c>
      <c r="FO18" s="7">
        <v>740.31488782748545</v>
      </c>
      <c r="FP18" s="7">
        <v>829.78016053315582</v>
      </c>
      <c r="FQ18" s="7">
        <v>647.03055995024829</v>
      </c>
      <c r="FR18" s="7">
        <v>686.95126058006178</v>
      </c>
      <c r="FS18" s="7">
        <v>771.36839025907364</v>
      </c>
      <c r="FT18" s="162">
        <v>828.69675400653682</v>
      </c>
      <c r="FU18" s="162">
        <v>856.82090481402645</v>
      </c>
      <c r="FV18" s="162">
        <v>805.7183442068856</v>
      </c>
      <c r="FW18" s="162">
        <v>954.02292492217589</v>
      </c>
    </row>
    <row r="19" spans="1:179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10">
        <v>36.649495623552845</v>
      </c>
      <c r="FD19" s="10">
        <v>38.13809639424025</v>
      </c>
      <c r="FE19" s="10">
        <v>16.600299701582824</v>
      </c>
      <c r="FF19" s="10">
        <v>29.263652005429432</v>
      </c>
      <c r="FG19" s="10">
        <v>41.719418201764412</v>
      </c>
      <c r="FH19" s="10">
        <v>64.332532667702282</v>
      </c>
      <c r="FI19" s="10">
        <v>40.777988662687086</v>
      </c>
      <c r="FJ19" s="10">
        <v>45.647794902170816</v>
      </c>
      <c r="FK19" s="10">
        <v>39.062197894250588</v>
      </c>
      <c r="FL19" s="10">
        <v>34.995519573219504</v>
      </c>
      <c r="FM19" s="10">
        <v>41.371894181177481</v>
      </c>
      <c r="FN19" s="10">
        <v>39.703739331561778</v>
      </c>
      <c r="FO19" s="10">
        <v>41.655594149428161</v>
      </c>
      <c r="FP19" s="10">
        <v>50.996931788356832</v>
      </c>
      <c r="FQ19" s="10">
        <v>35.036357232946514</v>
      </c>
      <c r="FR19" s="10">
        <v>38.889515604152024</v>
      </c>
      <c r="FS19" s="10">
        <v>41.729912204271827</v>
      </c>
      <c r="FT19" s="163">
        <v>48.491691492755699</v>
      </c>
      <c r="FU19" s="163">
        <v>57.492579321833546</v>
      </c>
      <c r="FV19" s="163">
        <v>43.707393871252336</v>
      </c>
      <c r="FW19" s="163">
        <v>79.045057658291142</v>
      </c>
    </row>
    <row r="20" spans="1:179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14">
        <v>10.956820857576552</v>
      </c>
      <c r="FD20" s="14">
        <v>5.7880782808728348</v>
      </c>
      <c r="FE20" s="14">
        <v>4.3254811187174171</v>
      </c>
      <c r="FF20" s="14">
        <v>8.1986482846725046</v>
      </c>
      <c r="FG20" s="14">
        <v>11.252229389447418</v>
      </c>
      <c r="FH20" s="14">
        <v>18.709868226143094</v>
      </c>
      <c r="FI20" s="14">
        <v>7.6833137329030325</v>
      </c>
      <c r="FJ20" s="14">
        <v>8.2649957007366854</v>
      </c>
      <c r="FK20" s="14">
        <v>4.7259884275411945</v>
      </c>
      <c r="FL20" s="14">
        <v>6.4922975330675881</v>
      </c>
      <c r="FM20" s="14">
        <v>7.8326700936306981</v>
      </c>
      <c r="FN20" s="14">
        <v>11.97166432885825</v>
      </c>
      <c r="FO20" s="14">
        <v>8.5520669821942477</v>
      </c>
      <c r="FP20" s="14">
        <v>9.0483368979477881</v>
      </c>
      <c r="FQ20" s="14">
        <v>9.2923468187597198</v>
      </c>
      <c r="FR20" s="14">
        <v>11.330734795803487</v>
      </c>
      <c r="FS20" s="14">
        <v>8.6704499787554656</v>
      </c>
      <c r="FT20" s="164">
        <v>13.174368129862415</v>
      </c>
      <c r="FU20" s="164">
        <v>5.4617886945657403</v>
      </c>
      <c r="FV20" s="164">
        <v>8.3613291330380655</v>
      </c>
      <c r="FW20" s="164">
        <v>12.648833258159659</v>
      </c>
    </row>
    <row r="21" spans="1:179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10">
        <v>468.13736265909097</v>
      </c>
      <c r="FD21" s="10">
        <v>312.70370560482274</v>
      </c>
      <c r="FE21" s="10">
        <v>65.217569541767531</v>
      </c>
      <c r="FF21" s="10">
        <v>220.13378455806034</v>
      </c>
      <c r="FG21" s="10">
        <v>403.66684834193313</v>
      </c>
      <c r="FH21" s="10">
        <v>469.15447590432433</v>
      </c>
      <c r="FI21" s="10">
        <v>440.04062118328403</v>
      </c>
      <c r="FJ21" s="10">
        <v>433.71806884982408</v>
      </c>
      <c r="FK21" s="10">
        <v>358.21688098270471</v>
      </c>
      <c r="FL21" s="10">
        <v>326.23688668973455</v>
      </c>
      <c r="FM21" s="10">
        <v>451.79293473952117</v>
      </c>
      <c r="FN21" s="10">
        <v>422.98758014255725</v>
      </c>
      <c r="FO21" s="10">
        <v>443.32754659871745</v>
      </c>
      <c r="FP21" s="10">
        <v>467.20991415988732</v>
      </c>
      <c r="FQ21" s="10">
        <v>365.9697534025924</v>
      </c>
      <c r="FR21" s="10">
        <v>372.42300132725603</v>
      </c>
      <c r="FS21" s="10">
        <v>415.49087235713233</v>
      </c>
      <c r="FT21" s="163">
        <v>454.11570555331645</v>
      </c>
      <c r="FU21" s="163">
        <v>493.2750785225677</v>
      </c>
      <c r="FV21" s="163">
        <v>458.48692535316837</v>
      </c>
      <c r="FW21" s="163">
        <v>510.56776165784555</v>
      </c>
    </row>
    <row r="22" spans="1:179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14">
        <v>433.72941268806164</v>
      </c>
      <c r="FD22" s="14">
        <v>294.13423697169571</v>
      </c>
      <c r="FE22" s="14">
        <v>58.140988023952097</v>
      </c>
      <c r="FF22" s="14">
        <v>189.14947019402231</v>
      </c>
      <c r="FG22" s="14">
        <v>323.01050264984178</v>
      </c>
      <c r="FH22" s="14">
        <v>404.32949165638502</v>
      </c>
      <c r="FI22" s="14">
        <v>389.57183531203572</v>
      </c>
      <c r="FJ22" s="14">
        <v>391.60738552907418</v>
      </c>
      <c r="FK22" s="14">
        <v>325.68541486863597</v>
      </c>
      <c r="FL22" s="14">
        <v>281.36037221532541</v>
      </c>
      <c r="FM22" s="14">
        <v>412.47125823395601</v>
      </c>
      <c r="FN22" s="14">
        <v>385.44330024179516</v>
      </c>
      <c r="FO22" s="14">
        <v>408.41747170686335</v>
      </c>
      <c r="FP22" s="14">
        <v>425.27918673993884</v>
      </c>
      <c r="FQ22" s="14">
        <v>336.87838561363162</v>
      </c>
      <c r="FR22" s="14">
        <v>334.88123242412871</v>
      </c>
      <c r="FS22" s="14">
        <v>376.62773947144399</v>
      </c>
      <c r="FT22" s="164">
        <v>415.45261893070131</v>
      </c>
      <c r="FU22" s="164">
        <v>439.59559663136264</v>
      </c>
      <c r="FV22" s="164">
        <v>421.73943774760403</v>
      </c>
      <c r="FW22" s="164">
        <v>467.02042452156968</v>
      </c>
    </row>
    <row r="23" spans="1:179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14">
        <v>25.122112205804271</v>
      </c>
      <c r="FD23" s="14">
        <v>12.555601564277326</v>
      </c>
      <c r="FE23" s="14">
        <v>5.1430777417660787</v>
      </c>
      <c r="FF23" s="14">
        <v>15.013161727836478</v>
      </c>
      <c r="FG23" s="14">
        <v>20.841063787109213</v>
      </c>
      <c r="FH23" s="14">
        <v>26.525016473077294</v>
      </c>
      <c r="FI23" s="14">
        <v>22.509204246327219</v>
      </c>
      <c r="FJ23" s="14">
        <v>26.6369261375213</v>
      </c>
      <c r="FK23" s="14">
        <v>26.30728907670278</v>
      </c>
      <c r="FL23" s="14">
        <v>26.123717748211195</v>
      </c>
      <c r="FM23" s="14">
        <v>25.476287168331176</v>
      </c>
      <c r="FN23" s="14">
        <v>24.635159802154213</v>
      </c>
      <c r="FO23" s="14">
        <v>22.777686937209669</v>
      </c>
      <c r="FP23" s="14">
        <v>30.951903108144123</v>
      </c>
      <c r="FQ23" s="14">
        <v>20.581420878013201</v>
      </c>
      <c r="FR23" s="14">
        <v>27.569611854014862</v>
      </c>
      <c r="FS23" s="14">
        <v>30.045662791937186</v>
      </c>
      <c r="FT23" s="164">
        <v>27.632062943986782</v>
      </c>
      <c r="FU23" s="164">
        <v>43.261442503983858</v>
      </c>
      <c r="FV23" s="164">
        <v>27.303594297222872</v>
      </c>
      <c r="FW23" s="164">
        <v>30.711775320391528</v>
      </c>
    </row>
    <row r="24" spans="1:179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14">
        <v>9.2858377652250343</v>
      </c>
      <c r="FD24" s="14">
        <v>6.0138670688497093</v>
      </c>
      <c r="FE24" s="14">
        <v>1.9335037760493543</v>
      </c>
      <c r="FF24" s="14">
        <v>15.971152636201527</v>
      </c>
      <c r="FG24" s="14">
        <v>59.815281904982136</v>
      </c>
      <c r="FH24" s="14">
        <v>38.299967774862026</v>
      </c>
      <c r="FI24" s="14">
        <v>27.959581624921103</v>
      </c>
      <c r="FJ24" s="14">
        <v>15.473757183228603</v>
      </c>
      <c r="FK24" s="14">
        <v>6.2241770373659646</v>
      </c>
      <c r="FL24" s="14">
        <v>18.752796726197886</v>
      </c>
      <c r="FM24" s="14">
        <v>13.845389337233989</v>
      </c>
      <c r="FN24" s="14">
        <v>12.90912009860792</v>
      </c>
      <c r="FO24" s="14">
        <v>12.132387954644413</v>
      </c>
      <c r="FP24" s="14">
        <v>10.978824311804349</v>
      </c>
      <c r="FQ24" s="14">
        <v>8.5099469109475585</v>
      </c>
      <c r="FR24" s="14">
        <v>9.9721570491124822</v>
      </c>
      <c r="FS24" s="14">
        <v>8.8174700937512043</v>
      </c>
      <c r="FT24" s="164">
        <v>11.031023678628328</v>
      </c>
      <c r="FU24" s="164">
        <v>10.418039387221222</v>
      </c>
      <c r="FV24" s="164">
        <v>9.4438933083414778</v>
      </c>
      <c r="FW24" s="164">
        <v>12.835561815884338</v>
      </c>
    </row>
    <row r="25" spans="1:179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10">
        <v>71.522925748005648</v>
      </c>
      <c r="FD25" s="10">
        <v>54.450445809311418</v>
      </c>
      <c r="FE25" s="10">
        <v>24.194181657442769</v>
      </c>
      <c r="FF25" s="10">
        <v>49.383756191946347</v>
      </c>
      <c r="FG25" s="10">
        <v>65.978007856760655</v>
      </c>
      <c r="FH25" s="10">
        <v>82.186496504952686</v>
      </c>
      <c r="FI25" s="10">
        <v>71.012170547541047</v>
      </c>
      <c r="FJ25" s="10">
        <v>77.984834209489506</v>
      </c>
      <c r="FK25" s="10">
        <v>77.906475740615136</v>
      </c>
      <c r="FL25" s="10">
        <v>66.372808041855492</v>
      </c>
      <c r="FM25" s="10">
        <v>74.913012481956088</v>
      </c>
      <c r="FN25" s="10">
        <v>80.226941453647868</v>
      </c>
      <c r="FO25" s="10">
        <v>80.955874728508007</v>
      </c>
      <c r="FP25" s="10">
        <v>95.152414082469249</v>
      </c>
      <c r="FQ25" s="10">
        <v>61.554814261762814</v>
      </c>
      <c r="FR25" s="10">
        <v>88.933488077993957</v>
      </c>
      <c r="FS25" s="10">
        <v>92.851847338627863</v>
      </c>
      <c r="FT25" s="163">
        <v>93.38538217742169</v>
      </c>
      <c r="FU25" s="163">
        <v>88.601988887586572</v>
      </c>
      <c r="FV25" s="163">
        <v>90.909206503625498</v>
      </c>
      <c r="FW25" s="163">
        <v>88.69241619792939</v>
      </c>
    </row>
    <row r="26" spans="1:179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24.716788665495059</v>
      </c>
      <c r="FC26" s="14">
        <v>21.429204659985416</v>
      </c>
      <c r="FD26" s="14">
        <v>8.4378258350008419</v>
      </c>
      <c r="FE26" s="14">
        <v>0.1331818644496166</v>
      </c>
      <c r="FF26" s="14">
        <v>6.8489112799616745</v>
      </c>
      <c r="FG26" s="14">
        <v>11.180553572621259</v>
      </c>
      <c r="FH26" s="14">
        <v>17.667677424647035</v>
      </c>
      <c r="FI26" s="14">
        <v>12.221012077088536</v>
      </c>
      <c r="FJ26" s="14">
        <v>20.28135801903133</v>
      </c>
      <c r="FK26" s="14">
        <v>16.240140969887424</v>
      </c>
      <c r="FL26" s="14">
        <v>23.61317033268358</v>
      </c>
      <c r="FM26" s="14">
        <v>18.704804785390916</v>
      </c>
      <c r="FN26" s="14">
        <v>23.390134667214021</v>
      </c>
      <c r="FO26" s="14">
        <v>19.675317883302888</v>
      </c>
      <c r="FP26" s="14">
        <v>27.720056996078331</v>
      </c>
      <c r="FQ26" s="14">
        <v>24.177018892226336</v>
      </c>
      <c r="FR26" s="14">
        <v>15.991498645487354</v>
      </c>
      <c r="FS26" s="14">
        <v>21.18502844440463</v>
      </c>
      <c r="FT26" s="164">
        <v>24.142339314663928</v>
      </c>
      <c r="FU26" s="164">
        <v>21.722974694520854</v>
      </c>
      <c r="FV26" s="164">
        <v>17.388886446571988</v>
      </c>
      <c r="FW26" s="164">
        <v>33.359920822278987</v>
      </c>
    </row>
    <row r="27" spans="1:179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10">
        <v>34.767790907608827</v>
      </c>
      <c r="FD27" s="10">
        <v>21.128656741420333</v>
      </c>
      <c r="FE27" s="10">
        <v>9.0086797344594665</v>
      </c>
      <c r="FF27" s="10">
        <v>20.849488345354377</v>
      </c>
      <c r="FG27" s="10">
        <v>30.196591655485616</v>
      </c>
      <c r="FH27" s="10">
        <v>31.960259226994861</v>
      </c>
      <c r="FI27" s="10">
        <v>31.055832588311457</v>
      </c>
      <c r="FJ27" s="10">
        <v>35.809353267575233</v>
      </c>
      <c r="FK27" s="10">
        <v>20.763333994802586</v>
      </c>
      <c r="FL27" s="10">
        <v>31.902295725592868</v>
      </c>
      <c r="FM27" s="10">
        <v>39.558156656989823</v>
      </c>
      <c r="FN27" s="10">
        <v>41.144761197069897</v>
      </c>
      <c r="FO27" s="10">
        <v>39.602150242313847</v>
      </c>
      <c r="FP27" s="10">
        <v>44.192330069930073</v>
      </c>
      <c r="FQ27" s="10">
        <v>31.03923384306793</v>
      </c>
      <c r="FR27" s="10">
        <v>40.930548423802023</v>
      </c>
      <c r="FS27" s="10">
        <v>45.221051166547639</v>
      </c>
      <c r="FT27" s="163">
        <v>45.846016612844025</v>
      </c>
      <c r="FU27" s="163">
        <v>41.109572486302753</v>
      </c>
      <c r="FV27" s="163">
        <v>37.434942312776442</v>
      </c>
      <c r="FW27" s="163">
        <v>45.507365143649679</v>
      </c>
    </row>
    <row r="28" spans="1:179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14">
        <v>6.9248517592810863</v>
      </c>
      <c r="FD28" s="14">
        <v>3.6068791564963605</v>
      </c>
      <c r="FE28" s="14">
        <v>1.3715723146338357</v>
      </c>
      <c r="FF28" s="14">
        <v>4.0705711122348491</v>
      </c>
      <c r="FG28" s="14">
        <v>7.6856206330043104</v>
      </c>
      <c r="FH28" s="14">
        <v>8.2194170580692791</v>
      </c>
      <c r="FI28" s="14">
        <v>7.1493630833683532</v>
      </c>
      <c r="FJ28" s="14">
        <v>8.2054299128203443</v>
      </c>
      <c r="FK28" s="14">
        <v>4.2401300817239838</v>
      </c>
      <c r="FL28" s="14">
        <v>5.8940213877293033</v>
      </c>
      <c r="FM28" s="14">
        <v>6.8501484596291737</v>
      </c>
      <c r="FN28" s="14">
        <v>6.8213246764427655</v>
      </c>
      <c r="FO28" s="14">
        <v>8.9992677819201159</v>
      </c>
      <c r="FP28" s="14">
        <v>10.879636419478889</v>
      </c>
      <c r="FQ28" s="14">
        <v>7.3509954209995794</v>
      </c>
      <c r="FR28" s="14">
        <v>7.9009402273821587</v>
      </c>
      <c r="FS28" s="14">
        <v>12.818349347224773</v>
      </c>
      <c r="FT28" s="164">
        <v>10.555739667103049</v>
      </c>
      <c r="FU28" s="164">
        <v>9.4874372121209092</v>
      </c>
      <c r="FV28" s="164">
        <v>8.4882273506355403</v>
      </c>
      <c r="FW28" s="164">
        <v>43.17145936220566</v>
      </c>
    </row>
    <row r="29" spans="1:179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10">
        <v>57.834175347861695</v>
      </c>
      <c r="FD29" s="10">
        <v>37.021430168257702</v>
      </c>
      <c r="FE29" s="10">
        <v>14.521662981023482</v>
      </c>
      <c r="FF29" s="10">
        <v>10.603540626549785</v>
      </c>
      <c r="FG29" s="10">
        <v>16.699904475492605</v>
      </c>
      <c r="FH29" s="10">
        <v>26.681399002320791</v>
      </c>
      <c r="FI29" s="10">
        <v>21.962563443236508</v>
      </c>
      <c r="FJ29" s="10">
        <v>28.640634215490909</v>
      </c>
      <c r="FK29" s="10">
        <v>24.355692643472086</v>
      </c>
      <c r="FL29" s="10">
        <v>21.268084641543592</v>
      </c>
      <c r="FM29" s="10">
        <v>31.171102063409787</v>
      </c>
      <c r="FN29" s="10">
        <v>34.399055630047371</v>
      </c>
      <c r="FO29" s="10">
        <v>22.670820613411948</v>
      </c>
      <c r="FP29" s="10">
        <v>28.76304357489802</v>
      </c>
      <c r="FQ29" s="10">
        <v>36.284892764763427</v>
      </c>
      <c r="FR29" s="10">
        <v>33.259087504119591</v>
      </c>
      <c r="FS29" s="10">
        <v>41.301990864079862</v>
      </c>
      <c r="FT29" s="163">
        <v>51.95164584953158</v>
      </c>
      <c r="FU29" s="163">
        <v>46.266227122196597</v>
      </c>
      <c r="FV29" s="163">
        <v>53.732294113166255</v>
      </c>
      <c r="FW29" s="163">
        <v>47.716153616605396</v>
      </c>
    </row>
    <row r="30" spans="1:179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14">
        <v>12.948912106444713</v>
      </c>
      <c r="FD30" s="14">
        <v>9.6349334339151191</v>
      </c>
      <c r="FE30" s="14">
        <v>7.6762832508309797</v>
      </c>
      <c r="FF30" s="14">
        <v>13.898998488276156</v>
      </c>
      <c r="FG30" s="14">
        <v>16.019784350472829</v>
      </c>
      <c r="FH30" s="14">
        <v>16.611048718662008</v>
      </c>
      <c r="FI30" s="14">
        <v>15.712802363950352</v>
      </c>
      <c r="FJ30" s="14">
        <v>15.991148770724152</v>
      </c>
      <c r="FK30" s="14">
        <v>16.04068620386591</v>
      </c>
      <c r="FL30" s="14">
        <v>16.300175411633425</v>
      </c>
      <c r="FM30" s="14">
        <v>16.689285284605052</v>
      </c>
      <c r="FN30" s="14">
        <v>17.096999498141127</v>
      </c>
      <c r="FO30" s="14">
        <v>15.324796015798707</v>
      </c>
      <c r="FP30" s="14">
        <v>20.532557602832739</v>
      </c>
      <c r="FQ30" s="14">
        <v>15.302364557321082</v>
      </c>
      <c r="FR30" s="14">
        <v>19.571493491234548</v>
      </c>
      <c r="FS30" s="14">
        <v>21.769716264104844</v>
      </c>
      <c r="FT30" s="164">
        <v>17.39109523657126</v>
      </c>
      <c r="FU30" s="164">
        <v>16.677246365896661</v>
      </c>
      <c r="FV30" s="164">
        <v>19.242747910991763</v>
      </c>
      <c r="FW30" s="164">
        <v>19.124634066653769</v>
      </c>
    </row>
    <row r="31" spans="1:179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10">
        <v>11.220516592605975</v>
      </c>
      <c r="FD31" s="10">
        <v>5.2958230045169943</v>
      </c>
      <c r="FE31" s="10">
        <v>2.7603620107993665</v>
      </c>
      <c r="FF31" s="10">
        <v>7.1031112607457478</v>
      </c>
      <c r="FG31" s="10">
        <v>8.0453812249770777</v>
      </c>
      <c r="FH31" s="10">
        <v>10.944521586645481</v>
      </c>
      <c r="FI31" s="10">
        <v>9.3028324677017462</v>
      </c>
      <c r="FJ31" s="10">
        <v>9.7601151316233921</v>
      </c>
      <c r="FK31" s="10">
        <v>8.072648907843778</v>
      </c>
      <c r="FL31" s="10">
        <v>7.0610008864202367</v>
      </c>
      <c r="FM31" s="10">
        <v>9.7375709602729312</v>
      </c>
      <c r="FN31" s="10">
        <v>8.9833124575441037</v>
      </c>
      <c r="FO31" s="10">
        <v>9.88723770975413</v>
      </c>
      <c r="FP31" s="10">
        <v>12.35547893340779</v>
      </c>
      <c r="FQ31" s="10">
        <v>8.4272233022494838</v>
      </c>
      <c r="FR31" s="10">
        <v>9.7069467248742018</v>
      </c>
      <c r="FS31" s="10">
        <v>11.276805607756332</v>
      </c>
      <c r="FT31" s="163">
        <v>11.334980777866344</v>
      </c>
      <c r="FU31" s="163">
        <v>10.606828473314996</v>
      </c>
      <c r="FV31" s="163">
        <v>10.188962392405802</v>
      </c>
      <c r="FW31" s="163">
        <v>12.865523405203344</v>
      </c>
    </row>
    <row r="32" spans="1:179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14">
        <v>2.9853547092245769</v>
      </c>
      <c r="FD32" s="14">
        <v>2.9423792005369167</v>
      </c>
      <c r="FE32" s="14">
        <v>1.0311430848733254</v>
      </c>
      <c r="FF32" s="14">
        <v>1.4261679344209939</v>
      </c>
      <c r="FG32" s="14">
        <v>1.9440693825640143</v>
      </c>
      <c r="FH32" s="14">
        <v>6.2800862906224255</v>
      </c>
      <c r="FI32" s="14">
        <v>4.5160852359109738</v>
      </c>
      <c r="FJ32" s="14">
        <v>10.382376479273551</v>
      </c>
      <c r="FK32" s="14">
        <v>2.597195717366116</v>
      </c>
      <c r="FL32" s="14">
        <v>4.5339722070998043</v>
      </c>
      <c r="FM32" s="14">
        <v>4.4723390418533384</v>
      </c>
      <c r="FN32" s="14">
        <v>0.85045816145366893</v>
      </c>
      <c r="FO32" s="14">
        <v>2.8103962507697102</v>
      </c>
      <c r="FP32" s="14">
        <v>6.0800839465434748</v>
      </c>
      <c r="FQ32" s="14">
        <v>12.313707313737508</v>
      </c>
      <c r="FR32" s="14">
        <v>2.0918003834963304</v>
      </c>
      <c r="FS32" s="14">
        <v>2.1637969813243276</v>
      </c>
      <c r="FT32" s="164">
        <v>3.0239668053153901</v>
      </c>
      <c r="FU32" s="164">
        <v>6.1400618763918571</v>
      </c>
      <c r="FV32" s="164">
        <v>4.6330425010074965</v>
      </c>
      <c r="FW32" s="164">
        <v>1.652342051987693</v>
      </c>
    </row>
    <row r="33" spans="1:179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10">
        <v>7.3423082977349985</v>
      </c>
      <c r="FD33" s="10">
        <v>3.6870820240499262</v>
      </c>
      <c r="FE33" s="10">
        <v>1.0357664432422131</v>
      </c>
      <c r="FF33" s="10">
        <v>2.6297793309025099</v>
      </c>
      <c r="FG33" s="10">
        <v>5.8546763751347779</v>
      </c>
      <c r="FH33" s="10">
        <v>6.389956437682911</v>
      </c>
      <c r="FI33" s="10">
        <v>5.6597628153227335</v>
      </c>
      <c r="FJ33" s="10">
        <v>5.8512336156453193</v>
      </c>
      <c r="FK33" s="10">
        <v>2.9929903344160826</v>
      </c>
      <c r="FL33" s="10">
        <v>2.510208016529194</v>
      </c>
      <c r="FM33" s="10">
        <v>4.4192458043553291</v>
      </c>
      <c r="FN33" s="10">
        <v>3.4877348578783969</v>
      </c>
      <c r="FO33" s="10">
        <v>4.4612830911053685</v>
      </c>
      <c r="FP33" s="10">
        <v>3.2135993451194902</v>
      </c>
      <c r="FQ33" s="10">
        <v>3.7507681526468546</v>
      </c>
      <c r="FR33" s="10">
        <v>2.9348576970078368</v>
      </c>
      <c r="FS33" s="10">
        <v>4.6797446752288732</v>
      </c>
      <c r="FT33" s="163">
        <v>5.4253088142783845</v>
      </c>
      <c r="FU33" s="163">
        <v>5.836627532151434</v>
      </c>
      <c r="FV33" s="163">
        <v>5.5200330320250233</v>
      </c>
      <c r="FW33" s="163">
        <v>5.1865504632505166</v>
      </c>
    </row>
    <row r="34" spans="1:179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14">
        <v>6.0367176591240055</v>
      </c>
      <c r="FD34" s="14">
        <v>3.4781821787592668</v>
      </c>
      <c r="FE34" s="14">
        <v>1.3280196120473118</v>
      </c>
      <c r="FF34" s="14">
        <v>3.4798865195752269</v>
      </c>
      <c r="FG34" s="14">
        <v>6.8627821644542077</v>
      </c>
      <c r="FH34" s="14">
        <v>22.185408512408213</v>
      </c>
      <c r="FI34" s="14">
        <v>23.738131420236147</v>
      </c>
      <c r="FJ34" s="14">
        <v>34.05901044523722</v>
      </c>
      <c r="FK34" s="14">
        <v>42.592098316018564</v>
      </c>
      <c r="FL34" s="14">
        <v>21.07268345056665</v>
      </c>
      <c r="FM34" s="14">
        <v>6.0125973837255895</v>
      </c>
      <c r="FN34" s="14">
        <v>5.2256156118006132</v>
      </c>
      <c r="FO34" s="14">
        <v>6.6008825428396971</v>
      </c>
      <c r="FP34" s="14">
        <v>7.4158297310674808</v>
      </c>
      <c r="FQ34" s="14">
        <v>5.0058566023209048</v>
      </c>
      <c r="FR34" s="14">
        <v>5.6548018710853087</v>
      </c>
      <c r="FS34" s="14">
        <v>7.6431185475044305</v>
      </c>
      <c r="FT34" s="164">
        <v>7.1663600509656575</v>
      </c>
      <c r="FU34" s="164">
        <v>5.9789369240859562</v>
      </c>
      <c r="FV34" s="164">
        <v>6.4919321407742521</v>
      </c>
      <c r="FW34" s="164">
        <v>7.0105562288309855</v>
      </c>
    </row>
    <row r="35" spans="1:179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10">
        <v>12.068049616992027</v>
      </c>
      <c r="FD35" s="10">
        <v>6.6893569052079718</v>
      </c>
      <c r="FE35" s="10">
        <v>6.2183731706281264</v>
      </c>
      <c r="FF35" s="10">
        <v>8.0843341921060343</v>
      </c>
      <c r="FG35" s="10">
        <v>9.6335134562487053</v>
      </c>
      <c r="FH35" s="10">
        <v>10.073472001687394</v>
      </c>
      <c r="FI35" s="10">
        <v>10.427482956441505</v>
      </c>
      <c r="FJ35" s="10">
        <v>8.6233511933360614</v>
      </c>
      <c r="FK35" s="10">
        <v>5.780704014738836</v>
      </c>
      <c r="FL35" s="10">
        <v>8.4208354808369794</v>
      </c>
      <c r="FM35" s="10">
        <v>12.076340982208778</v>
      </c>
      <c r="FN35" s="10">
        <v>10.14554016498348</v>
      </c>
      <c r="FO35" s="10">
        <v>8.9832405026112188</v>
      </c>
      <c r="FP35" s="10">
        <v>14.227005931999036</v>
      </c>
      <c r="FQ35" s="10">
        <v>8.6888734392649294</v>
      </c>
      <c r="FR35" s="10">
        <v>13.30179355932594</v>
      </c>
      <c r="FS35" s="10">
        <v>17.808197622714086</v>
      </c>
      <c r="FT35" s="163">
        <v>11.385777821338168</v>
      </c>
      <c r="FU35" s="163">
        <v>15.548106131528481</v>
      </c>
      <c r="FV35" s="163">
        <v>11.226457112331659</v>
      </c>
      <c r="FW35" s="163">
        <v>13.452463047621984</v>
      </c>
    </row>
    <row r="36" spans="1:179" s="15" customFormat="1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14">
        <v>2.6415259348280595</v>
      </c>
      <c r="FD36" s="14">
        <v>1.3356314307993171</v>
      </c>
      <c r="FE36" s="14">
        <v>0.34119827288857674</v>
      </c>
      <c r="FF36" s="14">
        <v>1.1956311553509169</v>
      </c>
      <c r="FG36" s="14">
        <v>1.4260017746276643</v>
      </c>
      <c r="FH36" s="14">
        <v>2.4388183129610268</v>
      </c>
      <c r="FI36" s="14">
        <v>1.8068151355993898</v>
      </c>
      <c r="FJ36" s="14">
        <v>3.2439624453539584</v>
      </c>
      <c r="FK36" s="14">
        <v>1.6667497732299055</v>
      </c>
      <c r="FL36" s="14">
        <v>2.6149101836589135</v>
      </c>
      <c r="FM36" s="14">
        <v>3.1535186732499136</v>
      </c>
      <c r="FN36" s="14">
        <v>2.7461909384025978</v>
      </c>
      <c r="FO36" s="14">
        <v>2.8930930222372226</v>
      </c>
      <c r="FP36" s="14">
        <v>3.6235763938420926</v>
      </c>
      <c r="FQ36" s="14">
        <v>2.0436743489866935</v>
      </c>
      <c r="FR36" s="14">
        <v>2.9499547560509396</v>
      </c>
      <c r="FS36" s="14">
        <v>3.3418996317113585</v>
      </c>
      <c r="FT36" s="164">
        <v>4.0483610380752264</v>
      </c>
      <c r="FU36" s="164">
        <v>3.0984508208372716</v>
      </c>
      <c r="FV36" s="164">
        <v>3.0873560121553099</v>
      </c>
      <c r="FW36" s="164">
        <v>3.202651888533437</v>
      </c>
    </row>
    <row r="37" spans="1:179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10">
        <v>26.647451851370434</v>
      </c>
      <c r="FD37" s="10">
        <v>17.043149175360849</v>
      </c>
      <c r="FE37" s="10">
        <v>4.9981372387554934</v>
      </c>
      <c r="FF37" s="10">
        <v>13.803036659303222</v>
      </c>
      <c r="FG37" s="10">
        <v>23.150771968411629</v>
      </c>
      <c r="FH37" s="10">
        <v>25.51448539053542</v>
      </c>
      <c r="FI37" s="10">
        <v>25.922954186157575</v>
      </c>
      <c r="FJ37" s="10">
        <v>28.090358019733916</v>
      </c>
      <c r="FK37" s="10">
        <v>13.867357614676809</v>
      </c>
      <c r="FL37" s="10">
        <v>18.087077757129514</v>
      </c>
      <c r="FM37" s="10">
        <v>26.731202689144588</v>
      </c>
      <c r="FN37" s="10">
        <v>23.094332401709678</v>
      </c>
      <c r="FO37" s="10">
        <v>23.915319712572753</v>
      </c>
      <c r="FP37" s="10">
        <v>28.369364659297144</v>
      </c>
      <c r="FQ37" s="10">
        <v>20.79267959660222</v>
      </c>
      <c r="FR37" s="10">
        <v>21.08079749099004</v>
      </c>
      <c r="FS37" s="10">
        <v>23.415609227684858</v>
      </c>
      <c r="FT37" s="163">
        <v>27.258014664627773</v>
      </c>
      <c r="FU37" s="163">
        <v>29.516999748125279</v>
      </c>
      <c r="FV37" s="163">
        <v>26.818608020959889</v>
      </c>
      <c r="FW37" s="163">
        <v>30.819236053128478</v>
      </c>
    </row>
    <row r="38" spans="1:179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64"/>
      <c r="FU38" s="164"/>
      <c r="FV38" s="164"/>
      <c r="FW38" s="164"/>
    </row>
    <row r="39" spans="1:179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>
        <v>1.6261970643356305</v>
      </c>
      <c r="FH39" s="7">
        <v>2.9110309838056443</v>
      </c>
      <c r="FI39" s="7">
        <v>1.6196068285649228</v>
      </c>
      <c r="FJ39" s="7">
        <v>1.6714918092413356</v>
      </c>
      <c r="FK39" s="7">
        <v>2.1888901630304836</v>
      </c>
      <c r="FL39" s="7">
        <v>2.3391801370433827</v>
      </c>
      <c r="FM39" s="7">
        <v>4.6405732916911973</v>
      </c>
      <c r="FN39" s="7">
        <v>3.4720380824791408</v>
      </c>
      <c r="FO39" s="7">
        <v>3.6439346718779388</v>
      </c>
      <c r="FP39" s="7">
        <v>4.6688963029710759</v>
      </c>
      <c r="FQ39" s="7">
        <v>4.1866220298546777</v>
      </c>
      <c r="FR39" s="7">
        <v>4.4676038093100319</v>
      </c>
      <c r="FS39" s="7">
        <v>4.4288604371719797</v>
      </c>
      <c r="FT39" s="162">
        <v>2.7109186519703687</v>
      </c>
      <c r="FU39" s="162">
        <v>3.1314904549455975</v>
      </c>
      <c r="FV39" s="162">
        <v>3.073153553368603</v>
      </c>
      <c r="FW39" s="162">
        <v>2.1810932125382729</v>
      </c>
    </row>
    <row r="40" spans="1:179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10">
        <v>1.369292127913011</v>
      </c>
      <c r="FH40" s="10">
        <v>1.7620962535654003</v>
      </c>
      <c r="FI40" s="10">
        <v>1.4146569573144381</v>
      </c>
      <c r="FJ40" s="10">
        <v>1.3700091930193583</v>
      </c>
      <c r="FK40" s="10">
        <v>1.6853933329321142</v>
      </c>
      <c r="FL40" s="10">
        <v>1.2088668269943643</v>
      </c>
      <c r="FM40" s="10">
        <v>1.4888787609078213</v>
      </c>
      <c r="FN40" s="10">
        <v>1.3551529777134763</v>
      </c>
      <c r="FO40" s="10">
        <v>1.3163643905568452</v>
      </c>
      <c r="FP40" s="10">
        <v>1.7856684933940832</v>
      </c>
      <c r="FQ40" s="10">
        <v>1.3684290736135101</v>
      </c>
      <c r="FR40" s="10">
        <v>1.6788347152862919</v>
      </c>
      <c r="FS40" s="10">
        <v>1.9703569882506966</v>
      </c>
      <c r="FT40" s="163">
        <v>1.3986615514322089</v>
      </c>
      <c r="FU40" s="163">
        <v>1.9009754983254072</v>
      </c>
      <c r="FV40" s="163">
        <v>1.5514320858198942</v>
      </c>
      <c r="FW40" s="163">
        <v>1.4360179899636929</v>
      </c>
    </row>
    <row r="41" spans="1:179" s="15" customFormat="1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14">
        <v>0.25690493642261952</v>
      </c>
      <c r="FH41" s="14">
        <v>1.1435767212791912</v>
      </c>
      <c r="FI41" s="14">
        <v>0.20494987125048475</v>
      </c>
      <c r="FJ41" s="14">
        <v>0.27351548410353471</v>
      </c>
      <c r="FK41" s="14">
        <v>0.50349683009836921</v>
      </c>
      <c r="FL41" s="14">
        <v>1.1303133100490184</v>
      </c>
      <c r="FM41" s="14">
        <v>3.0664250072923602</v>
      </c>
      <c r="FN41" s="14">
        <v>1.9298678263316322</v>
      </c>
      <c r="FO41" s="14">
        <v>2.3275702813210937</v>
      </c>
      <c r="FP41" s="14">
        <v>2.8832278095769928</v>
      </c>
      <c r="FQ41" s="14">
        <v>2.8181929562411674</v>
      </c>
      <c r="FR41" s="14">
        <v>2.6649410951841497</v>
      </c>
      <c r="FS41" s="14">
        <v>2.4585034489212831</v>
      </c>
      <c r="FT41" s="164">
        <v>1.3122571005381598</v>
      </c>
      <c r="FU41" s="164">
        <v>1.2305149566201903</v>
      </c>
      <c r="FV41" s="164">
        <v>1.074587683886689</v>
      </c>
      <c r="FW41" s="164">
        <v>0.74457047320626246</v>
      </c>
    </row>
    <row r="42" spans="1:179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5.358008961052727E-3</v>
      </c>
      <c r="FI42" s="10">
        <v>0</v>
      </c>
      <c r="FJ42" s="10">
        <v>2.7967132118442407E-2</v>
      </c>
      <c r="FK42" s="10">
        <v>0</v>
      </c>
      <c r="FL42" s="10">
        <v>0</v>
      </c>
      <c r="FM42" s="10">
        <v>8.52695234910157E-2</v>
      </c>
      <c r="FN42" s="10">
        <v>0.18701727843403232</v>
      </c>
      <c r="FO42" s="10">
        <v>0</v>
      </c>
      <c r="FP42" s="10">
        <v>0</v>
      </c>
      <c r="FQ42" s="10">
        <v>0</v>
      </c>
      <c r="FR42" s="10">
        <v>0.12382799883959041</v>
      </c>
      <c r="FS42" s="10">
        <v>0</v>
      </c>
      <c r="FT42" s="163">
        <v>0</v>
      </c>
      <c r="FU42" s="163">
        <v>0</v>
      </c>
      <c r="FV42" s="163">
        <v>0.44713378366201978</v>
      </c>
      <c r="FW42" s="163">
        <v>5.0474936831735456E-4</v>
      </c>
    </row>
    <row r="43" spans="1:179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64"/>
      <c r="FU43" s="164"/>
      <c r="FV43" s="164"/>
      <c r="FW43" s="164"/>
    </row>
    <row r="44" spans="1:179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1.5489927046651353</v>
      </c>
      <c r="FC44" s="7">
        <v>1.4714337518478064</v>
      </c>
      <c r="FD44" s="7">
        <v>1.1488283266694761</v>
      </c>
      <c r="FE44" s="7">
        <v>0.25459040921784748</v>
      </c>
      <c r="FF44" s="7">
        <v>0.45770697575385411</v>
      </c>
      <c r="FG44" s="7">
        <v>2.0801430511226302</v>
      </c>
      <c r="FH44" s="7">
        <v>1.606543801489793</v>
      </c>
      <c r="FI44" s="7">
        <v>0.76272122011603805</v>
      </c>
      <c r="FJ44" s="7">
        <v>1.3256325537731144</v>
      </c>
      <c r="FK44" s="7">
        <v>1.5654071533018432</v>
      </c>
      <c r="FL44" s="7">
        <v>0.87526506562632544</v>
      </c>
      <c r="FM44" s="7">
        <v>1.0084751488122095</v>
      </c>
      <c r="FN44" s="7">
        <v>0.96159616319446117</v>
      </c>
      <c r="FO44" s="7">
        <v>1.2509948703152149</v>
      </c>
      <c r="FP44" s="7">
        <v>2.040822357315891</v>
      </c>
      <c r="FQ44" s="7">
        <v>1.3043264209337595</v>
      </c>
      <c r="FR44" s="7">
        <v>1.0213917349376684</v>
      </c>
      <c r="FS44" s="7">
        <v>0.94038839713112754</v>
      </c>
      <c r="FT44" s="162">
        <v>5.022405907055818</v>
      </c>
      <c r="FU44" s="162">
        <v>1.0382112555582892</v>
      </c>
      <c r="FV44" s="162">
        <v>1.3596793140901253</v>
      </c>
      <c r="FW44" s="162">
        <v>1.7715383815893651</v>
      </c>
    </row>
    <row r="45" spans="1:179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64"/>
      <c r="FU45" s="164"/>
      <c r="FV45" s="164"/>
      <c r="FW45" s="164"/>
    </row>
    <row r="46" spans="1:179" s="21" customFormat="1">
      <c r="A46" s="154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1004.8850926174435</v>
      </c>
      <c r="FC46" s="20">
        <v>988.51702012575663</v>
      </c>
      <c r="FD46" s="20">
        <v>656.21844950989725</v>
      </c>
      <c r="FE46" s="20">
        <v>282.31034435501653</v>
      </c>
      <c r="FF46" s="20">
        <v>586.68727406604091</v>
      </c>
      <c r="FG46" s="20">
        <v>894.13529899038747</v>
      </c>
      <c r="FH46" s="20">
        <v>1085.0210746545581</v>
      </c>
      <c r="FI46" s="20">
        <v>947.2286171577183</v>
      </c>
      <c r="FJ46" s="20">
        <v>1000.0421286057493</v>
      </c>
      <c r="FK46" s="20">
        <v>854.27537094272611</v>
      </c>
      <c r="FL46" s="20">
        <v>783.65594455938458</v>
      </c>
      <c r="FM46" s="20">
        <v>964.45084427340635</v>
      </c>
      <c r="FN46" s="20">
        <v>936.65897426171546</v>
      </c>
      <c r="FO46" s="20">
        <v>951.73647628814217</v>
      </c>
      <c r="FP46" s="20">
        <v>1093.7799335231421</v>
      </c>
      <c r="FQ46" s="20">
        <v>818.16357139268416</v>
      </c>
      <c r="FR46" s="20">
        <v>891.70323065091395</v>
      </c>
      <c r="FS46" s="20">
        <v>1007.0071718487453</v>
      </c>
      <c r="FT46" s="165">
        <v>1103.5070833780971</v>
      </c>
      <c r="FU46" s="165">
        <v>1100.425066028811</v>
      </c>
      <c r="FV46" s="165">
        <v>1031.3577890688509</v>
      </c>
      <c r="FW46" s="165">
        <v>1199.5751706540598</v>
      </c>
    </row>
    <row r="47" spans="1:179" s="15" customFormat="1">
      <c r="FT47" s="166"/>
      <c r="FU47" s="166"/>
      <c r="FV47" s="166"/>
      <c r="FW47" s="166"/>
    </row>
    <row r="48" spans="1:179" s="15" customFormat="1">
      <c r="FT48" s="166"/>
      <c r="FU48" s="166"/>
      <c r="FV48" s="166"/>
      <c r="FW48" s="166"/>
    </row>
    <row r="49" spans="1:1">
      <c r="A49" s="22" t="s">
        <v>244</v>
      </c>
    </row>
    <row r="50" spans="1:1">
      <c r="A50" s="23" t="s">
        <v>40</v>
      </c>
    </row>
    <row r="51" spans="1:1">
      <c r="A51" s="24"/>
    </row>
    <row r="52" spans="1:1">
      <c r="A52" s="24" t="s">
        <v>34</v>
      </c>
    </row>
    <row r="53" spans="1:1">
      <c r="A53" s="25" t="s">
        <v>212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55"/>
  <sheetViews>
    <sheetView zoomScaleNormal="100" workbookViewId="0">
      <pane xSplit="1" topLeftCell="FV1" activePane="topRight" state="frozen"/>
      <selection pane="topRight" activeCell="FW3" sqref="FW3"/>
    </sheetView>
  </sheetViews>
  <sheetFormatPr defaultColWidth="9.140625" defaultRowHeight="14.25"/>
  <cols>
    <col min="1" max="1" width="70.28515625" style="23" customWidth="1"/>
    <col min="2" max="46" width="10" style="23" customWidth="1"/>
    <col min="47" max="47" width="11" style="23" customWidth="1"/>
    <col min="48" max="49" width="10" style="23" customWidth="1"/>
    <col min="50" max="50" width="11" style="23" customWidth="1"/>
    <col min="51" max="51" width="10" style="23" customWidth="1"/>
    <col min="52" max="52" width="11" style="23" customWidth="1"/>
    <col min="53" max="55" width="10" style="23" customWidth="1"/>
    <col min="56" max="57" width="11" style="23" customWidth="1"/>
    <col min="58" max="60" width="10" style="23" customWidth="1"/>
    <col min="61" max="62" width="11" style="23" customWidth="1"/>
    <col min="63" max="63" width="10" style="23" customWidth="1"/>
    <col min="64" max="64" width="11" style="23" customWidth="1"/>
    <col min="65" max="65" width="10" style="23" customWidth="1"/>
    <col min="66" max="66" width="11" style="23" customWidth="1"/>
    <col min="67" max="67" width="10" style="23" customWidth="1"/>
    <col min="68" max="70" width="11" style="23" customWidth="1"/>
    <col min="71" max="71" width="10" style="23" customWidth="1"/>
    <col min="72" max="73" width="11" style="23" customWidth="1"/>
    <col min="74" max="74" width="10" style="23" customWidth="1"/>
    <col min="75" max="76" width="11" style="23" customWidth="1"/>
    <col min="77" max="77" width="10" style="23" customWidth="1"/>
    <col min="78" max="82" width="11" style="23" customWidth="1"/>
    <col min="83" max="83" width="10.28515625" style="23" customWidth="1"/>
    <col min="84" max="84" width="12.140625" style="23" customWidth="1"/>
    <col min="85" max="87" width="11" style="23" customWidth="1"/>
    <col min="88" max="88" width="11.140625" style="23" customWidth="1"/>
    <col min="89" max="89" width="10.140625" style="23" customWidth="1"/>
    <col min="90" max="96" width="11" style="23" customWidth="1"/>
    <col min="97" max="97" width="11.140625" style="23" customWidth="1"/>
    <col min="98" max="100" width="11.7109375" style="23" customWidth="1"/>
    <col min="101" max="101" width="10.42578125" style="23" customWidth="1"/>
    <col min="102" max="102" width="10" style="23" customWidth="1"/>
    <col min="103" max="103" width="10.140625" style="23" customWidth="1"/>
    <col min="104" max="108" width="11.28515625" style="23" customWidth="1"/>
    <col min="109" max="110" width="11" style="23" customWidth="1"/>
    <col min="111" max="133" width="10.28515625" style="23" customWidth="1"/>
    <col min="134" max="151" width="15.5703125" style="23" customWidth="1"/>
    <col min="152" max="152" width="14.5703125" style="23" customWidth="1"/>
    <col min="153" max="163" width="14.7109375" style="23" customWidth="1"/>
    <col min="164" max="173" width="12.42578125" style="23" customWidth="1"/>
    <col min="174" max="174" width="12.7109375" style="23" customWidth="1"/>
    <col min="175" max="175" width="11.140625" style="23" customWidth="1"/>
    <col min="176" max="176" width="11.7109375" style="23" customWidth="1"/>
    <col min="177" max="179" width="12.85546875" style="23" customWidth="1"/>
    <col min="180" max="16384" width="9.140625" style="23"/>
  </cols>
  <sheetData>
    <row r="1" spans="1:180" s="2" customFormat="1" ht="17.25">
      <c r="A1" s="1" t="s">
        <v>286</v>
      </c>
    </row>
    <row r="2" spans="1:180" s="2" customFormat="1"/>
    <row r="3" spans="1:180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0" s="2" customFormat="1"/>
    <row r="5" spans="1:18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259</v>
      </c>
      <c r="EE5" s="4" t="s">
        <v>260</v>
      </c>
      <c r="EF5" s="4" t="s">
        <v>261</v>
      </c>
      <c r="EG5" s="4" t="s">
        <v>262</v>
      </c>
      <c r="EH5" s="4" t="s">
        <v>263</v>
      </c>
      <c r="EI5" s="4" t="s">
        <v>264</v>
      </c>
      <c r="EJ5" s="4" t="s">
        <v>265</v>
      </c>
      <c r="EK5" s="4" t="s">
        <v>266</v>
      </c>
      <c r="EL5" s="4" t="s">
        <v>267</v>
      </c>
      <c r="EM5" s="4" t="s">
        <v>258</v>
      </c>
      <c r="EN5" s="4" t="s">
        <v>268</v>
      </c>
      <c r="EO5" s="4" t="s">
        <v>269</v>
      </c>
      <c r="EP5" s="4" t="s">
        <v>270</v>
      </c>
      <c r="EQ5" s="4" t="s">
        <v>271</v>
      </c>
      <c r="ER5" s="4" t="s">
        <v>272</v>
      </c>
      <c r="ES5" s="4" t="s">
        <v>273</v>
      </c>
      <c r="ET5" s="4" t="s">
        <v>245</v>
      </c>
      <c r="EU5" s="4" t="s">
        <v>246</v>
      </c>
      <c r="EV5" s="4" t="s">
        <v>247</v>
      </c>
      <c r="EW5" s="4" t="s">
        <v>249</v>
      </c>
      <c r="EX5" s="4" t="s">
        <v>250</v>
      </c>
      <c r="EY5" s="4" t="s">
        <v>251</v>
      </c>
      <c r="EZ5" s="4" t="s">
        <v>252</v>
      </c>
      <c r="FA5" s="4" t="s">
        <v>253</v>
      </c>
      <c r="FB5" s="4" t="s">
        <v>254</v>
      </c>
      <c r="FC5" s="4" t="s">
        <v>255</v>
      </c>
      <c r="FD5" s="4" t="s">
        <v>256</v>
      </c>
      <c r="FE5" s="4" t="s">
        <v>257</v>
      </c>
      <c r="FF5" s="4" t="s">
        <v>275</v>
      </c>
      <c r="FG5" s="4" t="s">
        <v>277</v>
      </c>
      <c r="FH5" s="4" t="s">
        <v>278</v>
      </c>
      <c r="FI5" s="4" t="s">
        <v>279</v>
      </c>
      <c r="FJ5" s="4" t="s">
        <v>280</v>
      </c>
      <c r="FK5" s="4" t="s">
        <v>282</v>
      </c>
      <c r="FL5" s="4" t="s">
        <v>283</v>
      </c>
      <c r="FM5" s="4" t="s">
        <v>284</v>
      </c>
      <c r="FN5" s="4" t="s">
        <v>285</v>
      </c>
      <c r="FO5" s="4" t="s">
        <v>290</v>
      </c>
      <c r="FP5" s="4" t="s">
        <v>291</v>
      </c>
      <c r="FQ5" s="4" t="s">
        <v>292</v>
      </c>
      <c r="FR5" s="4" t="s">
        <v>293</v>
      </c>
      <c r="FS5" s="4" t="s">
        <v>294</v>
      </c>
      <c r="FT5" s="4" t="s">
        <v>295</v>
      </c>
      <c r="FU5" s="4" t="s">
        <v>296</v>
      </c>
      <c r="FV5" s="4" t="s">
        <v>299</v>
      </c>
      <c r="FW5" s="4" t="s">
        <v>301</v>
      </c>
    </row>
    <row r="6" spans="1:18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7">
        <v>35422.205043000002</v>
      </c>
      <c r="FD6" s="7">
        <v>22699.706209999997</v>
      </c>
      <c r="FE6" s="7">
        <v>23233.352755999997</v>
      </c>
      <c r="FF6" s="7">
        <v>34381.312105000005</v>
      </c>
      <c r="FG6" s="7">
        <v>42604.556921000003</v>
      </c>
      <c r="FH6" s="7">
        <v>48535.052712000004</v>
      </c>
      <c r="FI6" s="7">
        <v>39910.56070300001</v>
      </c>
      <c r="FJ6" s="7">
        <v>41167.884091</v>
      </c>
      <c r="FK6" s="7">
        <v>38990.135542999997</v>
      </c>
      <c r="FL6" s="7">
        <v>33828.353843000004</v>
      </c>
      <c r="FM6" s="7">
        <v>38056.943667999993</v>
      </c>
      <c r="FN6" s="7">
        <v>38088.826742000005</v>
      </c>
      <c r="FO6" s="7">
        <v>40079.905852999997</v>
      </c>
      <c r="FP6" s="7">
        <v>50681.638127000006</v>
      </c>
      <c r="FQ6" s="7">
        <v>32701.553002000001</v>
      </c>
      <c r="FR6" s="7">
        <v>39769.840991999998</v>
      </c>
      <c r="FS6" s="7">
        <v>46011.559984</v>
      </c>
      <c r="FT6" s="7">
        <v>53409.471853000003</v>
      </c>
      <c r="FU6" s="7">
        <v>48005.771109999994</v>
      </c>
      <c r="FV6" s="7">
        <v>44680.594489000003</v>
      </c>
      <c r="FW6" s="7">
        <v>48583.242247000002</v>
      </c>
      <c r="FX6" s="157"/>
    </row>
    <row r="7" spans="1:18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0">
        <v>19573.239980999999</v>
      </c>
      <c r="FD7" s="10">
        <v>11570.337987000001</v>
      </c>
      <c r="FE7" s="10">
        <v>15132.888443</v>
      </c>
      <c r="FF7" s="10">
        <v>20344.034422000001</v>
      </c>
      <c r="FG7" s="10">
        <v>21371.971291000002</v>
      </c>
      <c r="FH7" s="10">
        <v>24333.294195999999</v>
      </c>
      <c r="FI7" s="10">
        <v>19039.450419000001</v>
      </c>
      <c r="FJ7" s="10">
        <v>21092.308021000001</v>
      </c>
      <c r="FK7" s="10">
        <v>20697.281060000001</v>
      </c>
      <c r="FL7" s="10">
        <v>17776.668243</v>
      </c>
      <c r="FM7" s="10">
        <v>21146.176937</v>
      </c>
      <c r="FN7" s="10">
        <v>19237.483746999998</v>
      </c>
      <c r="FO7" s="10">
        <v>21838.946197000001</v>
      </c>
      <c r="FP7" s="10">
        <v>24545.162844999999</v>
      </c>
      <c r="FQ7" s="10">
        <v>15646.959249</v>
      </c>
      <c r="FR7" s="10">
        <v>21801.267105999999</v>
      </c>
      <c r="FS7" s="10">
        <v>24760.103809</v>
      </c>
      <c r="FT7" s="10">
        <v>23022.270148</v>
      </c>
      <c r="FU7" s="10">
        <v>23416.017796</v>
      </c>
      <c r="FV7" s="10">
        <v>21030.622695999999</v>
      </c>
      <c r="FW7" s="10">
        <v>22026.370188000001</v>
      </c>
    </row>
    <row r="8" spans="1:18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4">
        <v>568.33265600000004</v>
      </c>
      <c r="FD8" s="14">
        <v>250.79744199999999</v>
      </c>
      <c r="FE8" s="14">
        <v>303.54490500000003</v>
      </c>
      <c r="FF8" s="14">
        <v>340.12849599999998</v>
      </c>
      <c r="FG8" s="14">
        <v>536.98875199999998</v>
      </c>
      <c r="FH8" s="14">
        <v>538.16543000000001</v>
      </c>
      <c r="FI8" s="14">
        <v>277.277781</v>
      </c>
      <c r="FJ8" s="14">
        <v>381.79754600000001</v>
      </c>
      <c r="FK8" s="14">
        <v>440.98687699999999</v>
      </c>
      <c r="FL8" s="14">
        <v>588.94326599999999</v>
      </c>
      <c r="FM8" s="14">
        <v>860.92613500000004</v>
      </c>
      <c r="FN8" s="14">
        <v>749.21153200000003</v>
      </c>
      <c r="FO8" s="14">
        <v>529.18380200000001</v>
      </c>
      <c r="FP8" s="14">
        <v>1091.8245469999999</v>
      </c>
      <c r="FQ8" s="14">
        <v>629.03202499999998</v>
      </c>
      <c r="FR8" s="14">
        <v>449.50433900000002</v>
      </c>
      <c r="FS8" s="14">
        <v>528.08198600000003</v>
      </c>
      <c r="FT8" s="14">
        <v>650.064887</v>
      </c>
      <c r="FU8" s="14">
        <v>748.93575599999997</v>
      </c>
      <c r="FV8" s="14">
        <v>1047.3803049999999</v>
      </c>
      <c r="FW8" s="14">
        <v>641.98483599999997</v>
      </c>
    </row>
    <row r="9" spans="1:18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0">
        <v>4750.8332730000002</v>
      </c>
      <c r="FD9" s="10">
        <v>3646.6665350000003</v>
      </c>
      <c r="FE9" s="10">
        <v>2758.3125030000001</v>
      </c>
      <c r="FF9" s="10">
        <v>5232.9367990000001</v>
      </c>
      <c r="FG9" s="10">
        <v>6365.8149720000001</v>
      </c>
      <c r="FH9" s="10">
        <v>7582.5283170000002</v>
      </c>
      <c r="FI9" s="10">
        <v>6272.7741349999997</v>
      </c>
      <c r="FJ9" s="10">
        <v>6619.0158429999992</v>
      </c>
      <c r="FK9" s="10">
        <v>5995.0751890000001</v>
      </c>
      <c r="FL9" s="10">
        <v>5284.5539869999993</v>
      </c>
      <c r="FM9" s="10">
        <v>5011.2878359999995</v>
      </c>
      <c r="FN9" s="10">
        <v>4601.5028430000002</v>
      </c>
      <c r="FO9" s="10">
        <v>5997.6333400000003</v>
      </c>
      <c r="FP9" s="10">
        <v>8122.0482520000005</v>
      </c>
      <c r="FQ9" s="10">
        <v>5395.235533</v>
      </c>
      <c r="FR9" s="10">
        <v>6795.5035229999994</v>
      </c>
      <c r="FS9" s="10">
        <v>7707.1931279999999</v>
      </c>
      <c r="FT9" s="10">
        <v>8121.1138479999991</v>
      </c>
      <c r="FU9" s="10">
        <v>8034.4577650000001</v>
      </c>
      <c r="FV9" s="10">
        <v>7229.1397699999998</v>
      </c>
      <c r="FW9" s="10">
        <v>8113.1858460000003</v>
      </c>
    </row>
    <row r="10" spans="1:18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4">
        <v>2254.0797779999998</v>
      </c>
      <c r="FD10" s="14">
        <v>1606.125554</v>
      </c>
      <c r="FE10" s="14">
        <v>1223.9733839999999</v>
      </c>
      <c r="FF10" s="14">
        <v>2122.5794110000002</v>
      </c>
      <c r="FG10" s="14">
        <v>2780.1131329999998</v>
      </c>
      <c r="FH10" s="14">
        <v>3588.6590900000001</v>
      </c>
      <c r="FI10" s="14">
        <v>3148.8113779999999</v>
      </c>
      <c r="FJ10" s="14">
        <v>3548.2165329999998</v>
      </c>
      <c r="FK10" s="14">
        <v>2916.2480890000002</v>
      </c>
      <c r="FL10" s="14">
        <v>2552.2944339999999</v>
      </c>
      <c r="FM10" s="14">
        <v>2407.5937269999999</v>
      </c>
      <c r="FN10" s="14">
        <v>1796.326176</v>
      </c>
      <c r="FO10" s="14">
        <v>2549.7218050000001</v>
      </c>
      <c r="FP10" s="14">
        <v>3643.3423699999998</v>
      </c>
      <c r="FQ10" s="14">
        <v>2490.0051880000001</v>
      </c>
      <c r="FR10" s="14">
        <v>3127.377332</v>
      </c>
      <c r="FS10" s="14">
        <v>3478.0950979999998</v>
      </c>
      <c r="FT10" s="14">
        <v>3874.9724529999999</v>
      </c>
      <c r="FU10" s="14">
        <v>3912.535124</v>
      </c>
      <c r="FV10" s="14">
        <v>3496.4421849999999</v>
      </c>
      <c r="FW10" s="14">
        <v>4033.0490490000002</v>
      </c>
    </row>
    <row r="11" spans="1:18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4">
        <v>2496.7534949999999</v>
      </c>
      <c r="FD11" s="14">
        <v>2040.5409810000001</v>
      </c>
      <c r="FE11" s="14">
        <v>1534.339119</v>
      </c>
      <c r="FF11" s="14">
        <v>3110.3573879999999</v>
      </c>
      <c r="FG11" s="14">
        <v>3585.7018389999998</v>
      </c>
      <c r="FH11" s="14">
        <v>3993.8692270000001</v>
      </c>
      <c r="FI11" s="14">
        <v>3123.9627569999998</v>
      </c>
      <c r="FJ11" s="14">
        <v>3070.7993099999999</v>
      </c>
      <c r="FK11" s="14">
        <v>3078.8271</v>
      </c>
      <c r="FL11" s="14">
        <v>2732.2595529999999</v>
      </c>
      <c r="FM11" s="14">
        <v>2603.694109</v>
      </c>
      <c r="FN11" s="14">
        <v>2805.1766670000002</v>
      </c>
      <c r="FO11" s="14">
        <v>3447.9115350000002</v>
      </c>
      <c r="FP11" s="14">
        <v>4478.7058820000002</v>
      </c>
      <c r="FQ11" s="14">
        <v>2905.2303449999999</v>
      </c>
      <c r="FR11" s="14">
        <v>3668.1261909999998</v>
      </c>
      <c r="FS11" s="14">
        <v>4229.0980300000001</v>
      </c>
      <c r="FT11" s="14">
        <v>4246.1413949999996</v>
      </c>
      <c r="FU11" s="14">
        <v>4121.9226410000001</v>
      </c>
      <c r="FV11" s="14">
        <v>3732.6975849999999</v>
      </c>
      <c r="FW11" s="14">
        <v>4080.1367970000001</v>
      </c>
    </row>
    <row r="12" spans="1:18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0">
        <v>3386.912131</v>
      </c>
      <c r="FD12" s="10">
        <v>2389.2772960000002</v>
      </c>
      <c r="FE12" s="10">
        <v>2325.1991589999998</v>
      </c>
      <c r="FF12" s="10">
        <v>3619.723317</v>
      </c>
      <c r="FG12" s="10">
        <v>5856.291142</v>
      </c>
      <c r="FH12" s="10">
        <v>7608.1901289999996</v>
      </c>
      <c r="FI12" s="10">
        <v>7345.1820980000002</v>
      </c>
      <c r="FJ12" s="10">
        <v>7138.8584940000001</v>
      </c>
      <c r="FK12" s="10">
        <v>6192.1597000000002</v>
      </c>
      <c r="FL12" s="10">
        <v>6238.9239680000001</v>
      </c>
      <c r="FM12" s="10">
        <v>6189.0454970000001</v>
      </c>
      <c r="FN12" s="10">
        <v>8008.8113860000003</v>
      </c>
      <c r="FO12" s="10">
        <v>6427.703579</v>
      </c>
      <c r="FP12" s="10">
        <v>7606.9954539999999</v>
      </c>
      <c r="FQ12" s="10">
        <v>4416.8873860000003</v>
      </c>
      <c r="FR12" s="10">
        <v>5019.8688629999997</v>
      </c>
      <c r="FS12" s="10">
        <v>7098.9939560000003</v>
      </c>
      <c r="FT12" s="10">
        <v>9168.9134709999998</v>
      </c>
      <c r="FU12" s="10">
        <v>7954.1737139999996</v>
      </c>
      <c r="FV12" s="10">
        <v>7528.6509239999996</v>
      </c>
      <c r="FW12" s="10">
        <v>9019.0550650000005</v>
      </c>
    </row>
    <row r="13" spans="1:18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4">
        <v>430.08416399999999</v>
      </c>
      <c r="FD13" s="14">
        <v>334.82723800000002</v>
      </c>
      <c r="FE13" s="14">
        <v>238.907703</v>
      </c>
      <c r="FF13" s="14">
        <v>352.14244400000001</v>
      </c>
      <c r="FG13" s="14">
        <v>725.93622400000004</v>
      </c>
      <c r="FH13" s="14">
        <v>1327.8770589999999</v>
      </c>
      <c r="FI13" s="14">
        <v>955.67923299999995</v>
      </c>
      <c r="FJ13" s="14">
        <v>432.91546599999998</v>
      </c>
      <c r="FK13" s="14">
        <v>809.02670799999999</v>
      </c>
      <c r="FL13" s="14">
        <v>373.586682</v>
      </c>
      <c r="FM13" s="14">
        <v>312.64453600000002</v>
      </c>
      <c r="FN13" s="14">
        <v>315.87255900000002</v>
      </c>
      <c r="FO13" s="14">
        <v>296.96956399999999</v>
      </c>
      <c r="FP13" s="14">
        <v>653.08046200000001</v>
      </c>
      <c r="FQ13" s="14">
        <v>368.16771599999998</v>
      </c>
      <c r="FR13" s="14">
        <v>379.81743799999998</v>
      </c>
      <c r="FS13" s="14">
        <v>376.18802799999997</v>
      </c>
      <c r="FT13" s="14">
        <v>801.63418100000001</v>
      </c>
      <c r="FU13" s="14">
        <v>446.18556100000001</v>
      </c>
      <c r="FV13" s="14">
        <v>376.92179800000002</v>
      </c>
      <c r="FW13" s="14">
        <v>485.72157900000002</v>
      </c>
    </row>
    <row r="14" spans="1:18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0">
        <v>313.50849199999999</v>
      </c>
      <c r="FD14" s="10">
        <v>193.33165600000001</v>
      </c>
      <c r="FE14" s="10">
        <v>310.46335199999999</v>
      </c>
      <c r="FF14" s="10">
        <v>414.88485500000002</v>
      </c>
      <c r="FG14" s="10">
        <v>244.85162099999999</v>
      </c>
      <c r="FH14" s="10">
        <v>461.91514899999999</v>
      </c>
      <c r="FI14" s="10">
        <v>910.24278400000003</v>
      </c>
      <c r="FJ14" s="10">
        <v>503.29485199999999</v>
      </c>
      <c r="FK14" s="10">
        <v>376.01481200000001</v>
      </c>
      <c r="FL14" s="10">
        <v>234.22535099999999</v>
      </c>
      <c r="FM14" s="10">
        <v>470.15061500000002</v>
      </c>
      <c r="FN14" s="10">
        <v>418.97949</v>
      </c>
      <c r="FO14" s="10">
        <v>468.43627099999998</v>
      </c>
      <c r="FP14" s="10">
        <v>788.91576899999995</v>
      </c>
      <c r="FQ14" s="10">
        <v>538.907195</v>
      </c>
      <c r="FR14" s="10">
        <v>345.67749300000003</v>
      </c>
      <c r="FS14" s="10">
        <v>614.18415400000004</v>
      </c>
      <c r="FT14" s="10">
        <v>530.16558299999997</v>
      </c>
      <c r="FU14" s="10">
        <v>529.56092000000001</v>
      </c>
      <c r="FV14" s="10">
        <v>221.98177200000001</v>
      </c>
      <c r="FW14" s="10">
        <v>368.223072</v>
      </c>
    </row>
    <row r="15" spans="1:18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4">
        <v>2665.621893</v>
      </c>
      <c r="FD15" s="14">
        <v>1950.9417940000001</v>
      </c>
      <c r="FE15" s="14">
        <v>953.17605200000003</v>
      </c>
      <c r="FF15" s="14">
        <v>1910.501119</v>
      </c>
      <c r="FG15" s="14">
        <v>2980.506836</v>
      </c>
      <c r="FH15" s="14">
        <v>3249.884736</v>
      </c>
      <c r="FI15" s="14">
        <v>2231.4041029999998</v>
      </c>
      <c r="FJ15" s="14">
        <v>1997.717654</v>
      </c>
      <c r="FK15" s="14">
        <v>1608.2394489999999</v>
      </c>
      <c r="FL15" s="14">
        <v>1397.5996660000001</v>
      </c>
      <c r="FM15" s="14">
        <v>1372.388768</v>
      </c>
      <c r="FN15" s="14">
        <v>1536.6266599999999</v>
      </c>
      <c r="FO15" s="14">
        <v>1791.7169940000001</v>
      </c>
      <c r="FP15" s="14">
        <v>2870.546769</v>
      </c>
      <c r="FQ15" s="14">
        <v>1918.477609</v>
      </c>
      <c r="FR15" s="14">
        <v>1974.7502400000001</v>
      </c>
      <c r="FS15" s="14">
        <v>1774.8499380000001</v>
      </c>
      <c r="FT15" s="14">
        <v>3020.7537670000002</v>
      </c>
      <c r="FU15" s="14">
        <v>3143.2007180000001</v>
      </c>
      <c r="FV15" s="14">
        <v>2684.2263170000001</v>
      </c>
      <c r="FW15" s="14">
        <v>3013.9625580000002</v>
      </c>
    </row>
    <row r="16" spans="1:18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0">
        <v>3733.6724530000001</v>
      </c>
      <c r="FD16" s="10">
        <v>2363.5262619999999</v>
      </c>
      <c r="FE16" s="10">
        <v>1210.860639</v>
      </c>
      <c r="FF16" s="10">
        <v>2166.9606530000001</v>
      </c>
      <c r="FG16" s="10">
        <v>4522.1960829999998</v>
      </c>
      <c r="FH16" s="10">
        <v>3433.1976960000002</v>
      </c>
      <c r="FI16" s="10">
        <v>2878.55015</v>
      </c>
      <c r="FJ16" s="10">
        <v>3001.9762150000001</v>
      </c>
      <c r="FK16" s="10">
        <v>2871.351748</v>
      </c>
      <c r="FL16" s="10">
        <v>1933.85268</v>
      </c>
      <c r="FM16" s="10">
        <v>2694.3233439999999</v>
      </c>
      <c r="FN16" s="10">
        <v>3220.3385250000001</v>
      </c>
      <c r="FO16" s="10">
        <v>2729.3161060000002</v>
      </c>
      <c r="FP16" s="10">
        <v>5003.0640290000001</v>
      </c>
      <c r="FQ16" s="10">
        <v>3787.886289</v>
      </c>
      <c r="FR16" s="10">
        <v>3003.45199</v>
      </c>
      <c r="FS16" s="10">
        <v>3151.9649850000001</v>
      </c>
      <c r="FT16" s="10">
        <v>8094.5559679999997</v>
      </c>
      <c r="FU16" s="10">
        <v>3733.2388799999999</v>
      </c>
      <c r="FV16" s="10">
        <v>4561.6709069999997</v>
      </c>
      <c r="FW16" s="10">
        <v>4914.7391029999999</v>
      </c>
    </row>
    <row r="17" spans="1:179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</row>
    <row r="18" spans="1:179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147400.85899713772</v>
      </c>
      <c r="FC18" s="7">
        <v>143455.21290168873</v>
      </c>
      <c r="FD18" s="7">
        <v>98335.735578418215</v>
      </c>
      <c r="FE18" s="7">
        <v>31040.778082926117</v>
      </c>
      <c r="FF18" s="7">
        <v>75328.848618416814</v>
      </c>
      <c r="FG18" s="7">
        <v>122974.71491210799</v>
      </c>
      <c r="FH18" s="7">
        <v>152275.11808415264</v>
      </c>
      <c r="FI18" s="7">
        <v>134785.75459089744</v>
      </c>
      <c r="FJ18" s="7">
        <v>143317.04802054045</v>
      </c>
      <c r="FK18" s="7">
        <v>117878.18518239743</v>
      </c>
      <c r="FL18" s="7">
        <v>110388.02602842849</v>
      </c>
      <c r="FM18" s="7">
        <v>141413.68583995354</v>
      </c>
      <c r="FN18" s="7">
        <v>139492.45628326788</v>
      </c>
      <c r="FO18" s="7">
        <v>143670.31917857271</v>
      </c>
      <c r="FP18" s="7">
        <v>163452.17047222235</v>
      </c>
      <c r="FQ18" s="7">
        <v>127738.71423705789</v>
      </c>
      <c r="FR18" s="7">
        <v>137104.96125749341</v>
      </c>
      <c r="FS18" s="7">
        <v>154131.82340484613</v>
      </c>
      <c r="FT18" s="7">
        <v>165720.95373336849</v>
      </c>
      <c r="FU18" s="7">
        <v>171789.59254204552</v>
      </c>
      <c r="FV18" s="7">
        <v>162743.6643293032</v>
      </c>
      <c r="FW18" s="7">
        <v>191844.37457030785</v>
      </c>
    </row>
    <row r="19" spans="1:179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0">
        <v>6654.1850439999998</v>
      </c>
      <c r="FD19" s="10">
        <v>7057.7102629999999</v>
      </c>
      <c r="FE19" s="10">
        <v>3205.2755080000002</v>
      </c>
      <c r="FF19" s="10">
        <v>5497.615984</v>
      </c>
      <c r="FG19" s="10">
        <v>7757.913552</v>
      </c>
      <c r="FH19" s="10">
        <v>11956.117564</v>
      </c>
      <c r="FI19" s="10">
        <v>7539.6013579999999</v>
      </c>
      <c r="FJ19" s="10">
        <v>8446.2890920000009</v>
      </c>
      <c r="FK19" s="10">
        <v>7204.5497489999998</v>
      </c>
      <c r="FL19" s="10">
        <v>6466.7590700000001</v>
      </c>
      <c r="FM19" s="10">
        <v>7744.082171</v>
      </c>
      <c r="FN19" s="10">
        <v>7563.2367720000002</v>
      </c>
      <c r="FO19" s="10">
        <v>8083.9553619999997</v>
      </c>
      <c r="FP19" s="10">
        <v>10045.503116</v>
      </c>
      <c r="FQ19" s="10">
        <v>6916.9827539999997</v>
      </c>
      <c r="FR19" s="10">
        <v>7761.752305</v>
      </c>
      <c r="FS19" s="10">
        <v>8338.3083100000003</v>
      </c>
      <c r="FT19" s="10">
        <v>9697.2617829999999</v>
      </c>
      <c r="FU19" s="10">
        <v>11527.06093</v>
      </c>
      <c r="FV19" s="10">
        <v>8828.2729170000002</v>
      </c>
      <c r="FW19" s="10">
        <v>15895.16274</v>
      </c>
    </row>
    <row r="20" spans="1:179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4">
        <v>1989.3510739999999</v>
      </c>
      <c r="FD20" s="14">
        <v>1071.122666</v>
      </c>
      <c r="FE20" s="14">
        <v>835.18725199999994</v>
      </c>
      <c r="FF20" s="14">
        <v>1540.2390600000001</v>
      </c>
      <c r="FG20" s="14">
        <v>2092.4026899999999</v>
      </c>
      <c r="FH20" s="14">
        <v>3477.2046869999999</v>
      </c>
      <c r="FI20" s="14">
        <v>1420.597841</v>
      </c>
      <c r="FJ20" s="14">
        <v>1529.2862050000001</v>
      </c>
      <c r="FK20" s="14">
        <v>871.65138100000001</v>
      </c>
      <c r="FL20" s="14">
        <v>1199.699975</v>
      </c>
      <c r="FM20" s="14">
        <v>1466.13642</v>
      </c>
      <c r="FN20" s="14">
        <v>2280.5038869999998</v>
      </c>
      <c r="FO20" s="14">
        <v>1659.669707</v>
      </c>
      <c r="FP20" s="14">
        <v>1782.3640230000001</v>
      </c>
      <c r="FQ20" s="14">
        <v>1834.5229859999999</v>
      </c>
      <c r="FR20" s="14">
        <v>2261.4413049999998</v>
      </c>
      <c r="FS20" s="14">
        <v>1732.4955</v>
      </c>
      <c r="FT20" s="14">
        <v>2634.5811549999999</v>
      </c>
      <c r="FU20" s="14">
        <v>1095.0695169999999</v>
      </c>
      <c r="FV20" s="14">
        <v>1688.8697540000001</v>
      </c>
      <c r="FW20" s="14">
        <v>2543.5526150000001</v>
      </c>
    </row>
    <row r="21" spans="1:179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0">
        <v>84996.330349000011</v>
      </c>
      <c r="FD21" s="10">
        <v>57867.915837</v>
      </c>
      <c r="FE21" s="10">
        <v>12592.560502000002</v>
      </c>
      <c r="FF21" s="10">
        <v>41355.433436000007</v>
      </c>
      <c r="FG21" s="10">
        <v>75063.666949999999</v>
      </c>
      <c r="FH21" s="10">
        <v>87191.749446000002</v>
      </c>
      <c r="FI21" s="10">
        <v>81360.826609000011</v>
      </c>
      <c r="FJ21" s="10">
        <v>80251.5916</v>
      </c>
      <c r="FK21" s="10">
        <v>66068.769272999998</v>
      </c>
      <c r="FL21" s="10">
        <v>60284.727065000006</v>
      </c>
      <c r="FM21" s="10">
        <v>84567.595469000007</v>
      </c>
      <c r="FN21" s="10">
        <v>80575.665518999987</v>
      </c>
      <c r="FO21" s="10">
        <v>86035.025322000001</v>
      </c>
      <c r="FP21" s="10">
        <v>92032.176916000011</v>
      </c>
      <c r="FQ21" s="10">
        <v>72250.846625999999</v>
      </c>
      <c r="FR21" s="10">
        <v>74329.932992999995</v>
      </c>
      <c r="FS21" s="10">
        <v>83021.765700000004</v>
      </c>
      <c r="FT21" s="10">
        <v>90813.059742000012</v>
      </c>
      <c r="FU21" s="10">
        <v>98899.926781000002</v>
      </c>
      <c r="FV21" s="10">
        <v>92607.848406999998</v>
      </c>
      <c r="FW21" s="10">
        <v>102670.020135</v>
      </c>
    </row>
    <row r="22" spans="1:179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4">
        <v>78749.126610000007</v>
      </c>
      <c r="FD22" s="14">
        <v>54431.511251000004</v>
      </c>
      <c r="FE22" s="14">
        <v>11226.175929000001</v>
      </c>
      <c r="FF22" s="14">
        <v>35534.565218000003</v>
      </c>
      <c r="FG22" s="14">
        <v>60065.256515000001</v>
      </c>
      <c r="FH22" s="14">
        <v>75144.110396000004</v>
      </c>
      <c r="FI22" s="14">
        <v>72029.455961</v>
      </c>
      <c r="FJ22" s="14">
        <v>72459.780276999998</v>
      </c>
      <c r="FK22" s="14">
        <v>60068.733978999997</v>
      </c>
      <c r="FL22" s="14">
        <v>51992.076733000002</v>
      </c>
      <c r="FM22" s="14">
        <v>77207.277553000007</v>
      </c>
      <c r="FN22" s="14">
        <v>73423.788060999999</v>
      </c>
      <c r="FO22" s="14">
        <v>79260.149273000003</v>
      </c>
      <c r="FP22" s="14">
        <v>83772.557402000006</v>
      </c>
      <c r="FQ22" s="14">
        <v>66507.541523000007</v>
      </c>
      <c r="FR22" s="14">
        <v>66837.170308999994</v>
      </c>
      <c r="FS22" s="14">
        <v>75256.286053000003</v>
      </c>
      <c r="FT22" s="14">
        <v>83081.300738000005</v>
      </c>
      <c r="FU22" s="14">
        <v>88137.378540000005</v>
      </c>
      <c r="FV22" s="14">
        <v>85185.377724999998</v>
      </c>
      <c r="FW22" s="14">
        <v>93913.090465000001</v>
      </c>
    </row>
    <row r="23" spans="1:179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4">
        <v>4561.2410339999997</v>
      </c>
      <c r="FD23" s="14">
        <v>2323.498192</v>
      </c>
      <c r="FE23" s="14">
        <v>993.053223</v>
      </c>
      <c r="FF23" s="14">
        <v>2820.4476279999999</v>
      </c>
      <c r="FG23" s="14">
        <v>3875.4895959999999</v>
      </c>
      <c r="FH23" s="14">
        <v>4929.6398289999997</v>
      </c>
      <c r="FI23" s="14">
        <v>4161.8145590000004</v>
      </c>
      <c r="FJ23" s="14">
        <v>4928.6757260000004</v>
      </c>
      <c r="FK23" s="14">
        <v>4852.0611520000002</v>
      </c>
      <c r="FL23" s="14">
        <v>4827.3547799999997</v>
      </c>
      <c r="FM23" s="14">
        <v>4768.70748</v>
      </c>
      <c r="FN23" s="14">
        <v>4692.7959339999998</v>
      </c>
      <c r="FO23" s="14">
        <v>4420.3859819999998</v>
      </c>
      <c r="FP23" s="14">
        <v>6096.9832539999998</v>
      </c>
      <c r="FQ23" s="14">
        <v>4063.2458539999998</v>
      </c>
      <c r="FR23" s="14">
        <v>5502.4727110000003</v>
      </c>
      <c r="FS23" s="14">
        <v>6003.6071609999999</v>
      </c>
      <c r="FT23" s="14">
        <v>5525.7991570000004</v>
      </c>
      <c r="FU23" s="14">
        <v>8673.7678070000002</v>
      </c>
      <c r="FV23" s="14">
        <v>5514.9383369999996</v>
      </c>
      <c r="FW23" s="14">
        <v>6175.8278280000004</v>
      </c>
    </row>
    <row r="24" spans="1:179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4">
        <v>1685.9627049999999</v>
      </c>
      <c r="FD24" s="14">
        <v>1112.9063940000001</v>
      </c>
      <c r="FE24" s="14">
        <v>373.33134999999999</v>
      </c>
      <c r="FF24" s="14">
        <v>3000.4205900000002</v>
      </c>
      <c r="FG24" s="14">
        <v>11122.920839</v>
      </c>
      <c r="FH24" s="14">
        <v>7117.999221</v>
      </c>
      <c r="FI24" s="14">
        <v>5169.5560889999997</v>
      </c>
      <c r="FJ24" s="14">
        <v>2863.135597</v>
      </c>
      <c r="FK24" s="14">
        <v>1147.974142</v>
      </c>
      <c r="FL24" s="14">
        <v>3465.295552</v>
      </c>
      <c r="FM24" s="14">
        <v>2591.6104359999999</v>
      </c>
      <c r="FN24" s="14">
        <v>2459.0815240000002</v>
      </c>
      <c r="FO24" s="14">
        <v>2354.4900670000002</v>
      </c>
      <c r="FP24" s="14">
        <v>2162.6362600000002</v>
      </c>
      <c r="FQ24" s="14">
        <v>1680.0592489999999</v>
      </c>
      <c r="FR24" s="14">
        <v>1990.2899729999999</v>
      </c>
      <c r="FS24" s="14">
        <v>1761.872486</v>
      </c>
      <c r="FT24" s="14">
        <v>2205.9598470000001</v>
      </c>
      <c r="FU24" s="14">
        <v>2088.7804339999998</v>
      </c>
      <c r="FV24" s="14">
        <v>1907.5323450000001</v>
      </c>
      <c r="FW24" s="14">
        <v>2581.101842</v>
      </c>
    </row>
    <row r="25" spans="1:179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0">
        <v>12985.902663000001</v>
      </c>
      <c r="FD25" s="10">
        <v>10076.419814999999</v>
      </c>
      <c r="FE25" s="10">
        <v>4671.5432430000001</v>
      </c>
      <c r="FF25" s="10">
        <v>9277.4793570000002</v>
      </c>
      <c r="FG25" s="10">
        <v>12268.907461999999</v>
      </c>
      <c r="FH25" s="10">
        <v>15274.253532999999</v>
      </c>
      <c r="FI25" s="10">
        <v>13129.71716</v>
      </c>
      <c r="FJ25" s="10">
        <v>14429.666448</v>
      </c>
      <c r="FK25" s="10">
        <v>14368.906782</v>
      </c>
      <c r="FL25" s="10">
        <v>12264.911727000001</v>
      </c>
      <c r="FM25" s="10">
        <v>14022.382485</v>
      </c>
      <c r="FN25" s="10">
        <v>15282.574486</v>
      </c>
      <c r="FO25" s="10">
        <v>15710.823263</v>
      </c>
      <c r="FP25" s="10">
        <v>18743.360407</v>
      </c>
      <c r="FQ25" s="10">
        <v>12152.336096000001</v>
      </c>
      <c r="FR25" s="10">
        <v>17749.763537999999</v>
      </c>
      <c r="FS25" s="10">
        <v>18553.294012999999</v>
      </c>
      <c r="FT25" s="10">
        <v>18675.003280000001</v>
      </c>
      <c r="FU25" s="10">
        <v>17764.388664999999</v>
      </c>
      <c r="FV25" s="10">
        <v>18362.368803000001</v>
      </c>
      <c r="FW25" s="10">
        <v>17835.149104</v>
      </c>
    </row>
    <row r="26" spans="1:179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4483.71444436</v>
      </c>
      <c r="FC26" s="14">
        <v>3890.7463998400003</v>
      </c>
      <c r="FD26" s="14">
        <v>1561.4762042000002</v>
      </c>
      <c r="FE26" s="14">
        <v>25.71547357</v>
      </c>
      <c r="FF26" s="14">
        <v>1286.6707176099999</v>
      </c>
      <c r="FG26" s="14">
        <v>2079.07424932</v>
      </c>
      <c r="FH26" s="14">
        <v>3283.5148813899996</v>
      </c>
      <c r="FI26" s="14">
        <v>2259.5905848800003</v>
      </c>
      <c r="FJ26" s="14">
        <v>3752.6941525699999</v>
      </c>
      <c r="FK26" s="14">
        <v>2995.2974961899995</v>
      </c>
      <c r="FL26" s="14">
        <v>4363.4352420699997</v>
      </c>
      <c r="FM26" s="14">
        <v>3501.2065102999995</v>
      </c>
      <c r="FN26" s="14">
        <v>4455.6288549999999</v>
      </c>
      <c r="FO26" s="14">
        <v>3818.3200780000002</v>
      </c>
      <c r="FP26" s="14">
        <v>5460.3661272299996</v>
      </c>
      <c r="FQ26" s="14">
        <v>4773.0996007600006</v>
      </c>
      <c r="FR26" s="14">
        <v>3191.65845971</v>
      </c>
      <c r="FS26" s="14">
        <v>4233.1097621500003</v>
      </c>
      <c r="FT26" s="14">
        <v>4827.9319029999997</v>
      </c>
      <c r="FU26" s="14">
        <v>4355.3803958400003</v>
      </c>
      <c r="FV26" s="14">
        <v>3512.3081400200003</v>
      </c>
      <c r="FW26" s="14">
        <v>6708.3431421599998</v>
      </c>
    </row>
    <row r="27" spans="1:179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0">
        <v>6312.5374670000001</v>
      </c>
      <c r="FD27" s="10">
        <v>3909.9994919999999</v>
      </c>
      <c r="FE27" s="10">
        <v>1739.44453</v>
      </c>
      <c r="FF27" s="10">
        <v>3916.8891279999998</v>
      </c>
      <c r="FG27" s="10">
        <v>5615.1921030000003</v>
      </c>
      <c r="FH27" s="10">
        <v>5939.7726290000001</v>
      </c>
      <c r="FI27" s="10">
        <v>5742.0340050000004</v>
      </c>
      <c r="FJ27" s="10">
        <v>6625.865511</v>
      </c>
      <c r="FK27" s="10">
        <v>3829.5457190000002</v>
      </c>
      <c r="FL27" s="10">
        <v>5895.1678030000003</v>
      </c>
      <c r="FM27" s="10">
        <v>7404.5827909999998</v>
      </c>
      <c r="FN27" s="10">
        <v>7837.7396209999997</v>
      </c>
      <c r="FO27" s="10">
        <v>7685.4506899999997</v>
      </c>
      <c r="FP27" s="10">
        <v>8705.1156580000006</v>
      </c>
      <c r="FQ27" s="10">
        <v>6127.858663</v>
      </c>
      <c r="FR27" s="10">
        <v>8169.1112279999998</v>
      </c>
      <c r="FS27" s="10">
        <v>9035.8940820000007</v>
      </c>
      <c r="FT27" s="10">
        <v>9168.1855410000007</v>
      </c>
      <c r="FU27" s="10">
        <v>8242.3253999999997</v>
      </c>
      <c r="FV27" s="10">
        <v>7561.326771</v>
      </c>
      <c r="FW27" s="10">
        <v>9151.0715060000002</v>
      </c>
    </row>
    <row r="28" spans="1:179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4">
        <v>1257.2954749999999</v>
      </c>
      <c r="FD28" s="14">
        <v>667.47715400000004</v>
      </c>
      <c r="FE28" s="14">
        <v>264.83058899999997</v>
      </c>
      <c r="FF28" s="14">
        <v>764.71784200000002</v>
      </c>
      <c r="FG28" s="14">
        <v>1429.1757419999999</v>
      </c>
      <c r="FH28" s="14">
        <v>1527.5679749999999</v>
      </c>
      <c r="FI28" s="14">
        <v>1321.873623</v>
      </c>
      <c r="FJ28" s="14">
        <v>1518.2646460000001</v>
      </c>
      <c r="FK28" s="14">
        <v>782.04068800000005</v>
      </c>
      <c r="FL28" s="14">
        <v>1089.1456029999999</v>
      </c>
      <c r="FM28" s="14">
        <v>1282.2258589999999</v>
      </c>
      <c r="FN28" s="14">
        <v>1299.406416</v>
      </c>
      <c r="FO28" s="14">
        <v>1746.4564009999999</v>
      </c>
      <c r="FP28" s="14">
        <v>2143.0979809999999</v>
      </c>
      <c r="FQ28" s="14">
        <v>1451.2555689999999</v>
      </c>
      <c r="FR28" s="14">
        <v>1576.9067849999999</v>
      </c>
      <c r="FS28" s="14">
        <v>2561.3125749999999</v>
      </c>
      <c r="FT28" s="14">
        <v>2110.9135959999999</v>
      </c>
      <c r="FU28" s="14">
        <v>1902.1979550000001</v>
      </c>
      <c r="FV28" s="14">
        <v>1714.5013919999999</v>
      </c>
      <c r="FW28" s="14">
        <v>8681.3444459999992</v>
      </c>
    </row>
    <row r="29" spans="1:179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0">
        <v>10500.534811848744</v>
      </c>
      <c r="FD29" s="10">
        <v>6851.0636962182152</v>
      </c>
      <c r="FE29" s="10">
        <v>2803.9211053561116</v>
      </c>
      <c r="FF29" s="10">
        <v>1992.0341598067753</v>
      </c>
      <c r="FG29" s="10">
        <v>3105.4223867879896</v>
      </c>
      <c r="FH29" s="10">
        <v>4958.7033187626157</v>
      </c>
      <c r="FI29" s="10">
        <v>4060.7440090174264</v>
      </c>
      <c r="FJ29" s="10">
        <v>5299.4252379704494</v>
      </c>
      <c r="FK29" s="10">
        <v>4492.1128042074406</v>
      </c>
      <c r="FL29" s="10">
        <v>3930.0910783584859</v>
      </c>
      <c r="FM29" s="10">
        <v>5834.6754606535833</v>
      </c>
      <c r="FN29" s="10">
        <v>6552.7380252678586</v>
      </c>
      <c r="FO29" s="10">
        <v>4399.6468085727101</v>
      </c>
      <c r="FP29" s="10">
        <v>5665.81623099235</v>
      </c>
      <c r="FQ29" s="10">
        <v>7163.4723842978901</v>
      </c>
      <c r="FR29" s="10">
        <v>6638.0050017834565</v>
      </c>
      <c r="FS29" s="10">
        <v>8252.8027366960687</v>
      </c>
      <c r="FT29" s="10">
        <v>10389.175843368455</v>
      </c>
      <c r="FU29" s="10">
        <v>9276.2166062054894</v>
      </c>
      <c r="FV29" s="10">
        <v>10853.160412283176</v>
      </c>
      <c r="FW29" s="10">
        <v>9595.2365591478174</v>
      </c>
    </row>
    <row r="30" spans="1:179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4">
        <v>2351.040739</v>
      </c>
      <c r="FD30" s="14">
        <v>1783.008986</v>
      </c>
      <c r="FE30" s="14">
        <v>1482.178222</v>
      </c>
      <c r="FF30" s="14">
        <v>2611.1353509999999</v>
      </c>
      <c r="FG30" s="14">
        <v>2978.9509889999999</v>
      </c>
      <c r="FH30" s="14">
        <v>3087.1418100000001</v>
      </c>
      <c r="FI30" s="14">
        <v>2905.201309</v>
      </c>
      <c r="FJ30" s="14">
        <v>2958.8694420000002</v>
      </c>
      <c r="FK30" s="14">
        <v>2958.5104780000001</v>
      </c>
      <c r="FL30" s="14">
        <v>3012.080074</v>
      </c>
      <c r="FM30" s="14">
        <v>3123.937136</v>
      </c>
      <c r="FN30" s="14">
        <v>3256.838209</v>
      </c>
      <c r="FO30" s="14">
        <v>2974.0295259999998</v>
      </c>
      <c r="FP30" s="14">
        <v>4044.5545280000001</v>
      </c>
      <c r="FQ30" s="14">
        <v>3021.0387179999998</v>
      </c>
      <c r="FR30" s="14">
        <v>3906.1706570000001</v>
      </c>
      <c r="FS30" s="14">
        <v>4349.9398019999999</v>
      </c>
      <c r="FT30" s="14">
        <v>3477.8329650000001</v>
      </c>
      <c r="FU30" s="14">
        <v>3343.7295260000001</v>
      </c>
      <c r="FV30" s="14">
        <v>3886.7618309999998</v>
      </c>
      <c r="FW30" s="14">
        <v>3845.7707519999999</v>
      </c>
    </row>
    <row r="31" spans="1:179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0">
        <v>2037.2284099999999</v>
      </c>
      <c r="FD31" s="10">
        <v>980.02752899999996</v>
      </c>
      <c r="FE31" s="10">
        <v>532.98560299999997</v>
      </c>
      <c r="FF31" s="10">
        <v>1334.4259970000001</v>
      </c>
      <c r="FG31" s="10">
        <v>1496.0748430000001</v>
      </c>
      <c r="FH31" s="10">
        <v>2034.0251089999999</v>
      </c>
      <c r="FI31" s="10">
        <v>1720.0369760000001</v>
      </c>
      <c r="FJ31" s="10">
        <v>1805.930695</v>
      </c>
      <c r="FK31" s="10">
        <v>1488.9024119999999</v>
      </c>
      <c r="FL31" s="10">
        <v>1304.789644</v>
      </c>
      <c r="FM31" s="10">
        <v>1822.699955</v>
      </c>
      <c r="FN31" s="10">
        <v>1711.2473600000001</v>
      </c>
      <c r="FO31" s="10">
        <v>1918.7816170000001</v>
      </c>
      <c r="FP31" s="10">
        <v>2433.8131290000001</v>
      </c>
      <c r="FQ31" s="10">
        <v>1663.7277059999999</v>
      </c>
      <c r="FR31" s="10">
        <v>1937.35805</v>
      </c>
      <c r="FS31" s="10">
        <v>2253.2873169999998</v>
      </c>
      <c r="FT31" s="10">
        <v>2266.7445189999999</v>
      </c>
      <c r="FU31" s="10">
        <v>2126.631985</v>
      </c>
      <c r="FV31" s="10">
        <v>2058.0257200000001</v>
      </c>
      <c r="FW31" s="10">
        <v>2587.1268150000001</v>
      </c>
    </row>
    <row r="32" spans="1:179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4">
        <v>542.02936</v>
      </c>
      <c r="FD32" s="14">
        <v>544.50698499999999</v>
      </c>
      <c r="FE32" s="14">
        <v>199.09867499999999</v>
      </c>
      <c r="FF32" s="14">
        <v>267.92703899999998</v>
      </c>
      <c r="FG32" s="14">
        <v>361.50844999999998</v>
      </c>
      <c r="FH32" s="14">
        <v>1167.1458729999999</v>
      </c>
      <c r="FI32" s="14">
        <v>834.99661200000003</v>
      </c>
      <c r="FJ32" s="14">
        <v>1921.0687700000001</v>
      </c>
      <c r="FK32" s="14">
        <v>479.02132399999999</v>
      </c>
      <c r="FL32" s="14">
        <v>837.82456300000001</v>
      </c>
      <c r="FM32" s="14">
        <v>837.14226099999996</v>
      </c>
      <c r="FN32" s="14">
        <v>162.00530599999999</v>
      </c>
      <c r="FO32" s="14">
        <v>545.40376400000002</v>
      </c>
      <c r="FP32" s="14">
        <v>1197.670136</v>
      </c>
      <c r="FQ32" s="14">
        <v>2431.009039</v>
      </c>
      <c r="FR32" s="14">
        <v>417.49135200000001</v>
      </c>
      <c r="FS32" s="14">
        <v>432.36147399999999</v>
      </c>
      <c r="FT32" s="14">
        <v>604.72622899999999</v>
      </c>
      <c r="FU32" s="14">
        <v>1231.0609159999999</v>
      </c>
      <c r="FV32" s="14">
        <v>935.80879600000003</v>
      </c>
      <c r="FW32" s="14">
        <v>332.26929799999999</v>
      </c>
    </row>
    <row r="33" spans="1:182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0">
        <v>1333.0900529999999</v>
      </c>
      <c r="FD33" s="10">
        <v>682.31923200000006</v>
      </c>
      <c r="FE33" s="10">
        <v>199.991378</v>
      </c>
      <c r="FF33" s="10">
        <v>494.04349400000001</v>
      </c>
      <c r="FG33" s="10">
        <v>1088.7034180000001</v>
      </c>
      <c r="FH33" s="10">
        <v>1187.5650969999999</v>
      </c>
      <c r="FI33" s="10">
        <v>1046.45562</v>
      </c>
      <c r="FJ33" s="10">
        <v>1082.6637029999999</v>
      </c>
      <c r="FK33" s="10">
        <v>552.02085199999999</v>
      </c>
      <c r="FL33" s="10">
        <v>463.85682100000002</v>
      </c>
      <c r="FM33" s="10">
        <v>827.20415200000002</v>
      </c>
      <c r="FN33" s="10">
        <v>664.38489100000004</v>
      </c>
      <c r="FO33" s="10">
        <v>865.78559499999994</v>
      </c>
      <c r="FP33" s="10">
        <v>633.02283299999999</v>
      </c>
      <c r="FQ33" s="10">
        <v>740.48790099999997</v>
      </c>
      <c r="FR33" s="10">
        <v>585.75269300000002</v>
      </c>
      <c r="FS33" s="10">
        <v>935.08833000000004</v>
      </c>
      <c r="FT33" s="10">
        <v>1084.941321</v>
      </c>
      <c r="FU33" s="10">
        <v>1170.2233920000001</v>
      </c>
      <c r="FV33" s="10">
        <v>1114.968288</v>
      </c>
      <c r="FW33" s="10">
        <v>1042.962914</v>
      </c>
    </row>
    <row r="34" spans="1:182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4">
        <v>1096.043361</v>
      </c>
      <c r="FD34" s="14">
        <v>643.66091600000004</v>
      </c>
      <c r="FE34" s="14">
        <v>256.421198</v>
      </c>
      <c r="FF34" s="14">
        <v>653.74888099999998</v>
      </c>
      <c r="FG34" s="14">
        <v>1276.1652260000001</v>
      </c>
      <c r="FH34" s="14">
        <v>4123.1293310000001</v>
      </c>
      <c r="FI34" s="14">
        <v>4389.0356970000003</v>
      </c>
      <c r="FJ34" s="14">
        <v>6301.9966029999996</v>
      </c>
      <c r="FK34" s="14">
        <v>7855.59717</v>
      </c>
      <c r="FL34" s="14">
        <v>3893.983244</v>
      </c>
      <c r="FM34" s="14">
        <v>1125.451206</v>
      </c>
      <c r="FN34" s="14">
        <v>995.43692399999998</v>
      </c>
      <c r="FO34" s="14">
        <v>1281.010172</v>
      </c>
      <c r="FP34" s="14">
        <v>1460.7886800000001</v>
      </c>
      <c r="FQ34" s="14">
        <v>988.27122799999995</v>
      </c>
      <c r="FR34" s="14">
        <v>1128.6119349999999</v>
      </c>
      <c r="FS34" s="14">
        <v>1527.2181399999999</v>
      </c>
      <c r="FT34" s="14">
        <v>1433.1129169999999</v>
      </c>
      <c r="FU34" s="14">
        <v>1198.7559269999999</v>
      </c>
      <c r="FV34" s="14">
        <v>1311.2781070000001</v>
      </c>
      <c r="FW34" s="14">
        <v>1409.7520509999999</v>
      </c>
    </row>
    <row r="35" spans="1:182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0">
        <v>2191.1088789999999</v>
      </c>
      <c r="FD35" s="10">
        <v>1237.910314</v>
      </c>
      <c r="FE35" s="10">
        <v>1200.6770710000001</v>
      </c>
      <c r="FF35" s="10">
        <v>1518.7634430000001</v>
      </c>
      <c r="FG35" s="10">
        <v>1791.395178</v>
      </c>
      <c r="FH35" s="10">
        <v>1872.141676</v>
      </c>
      <c r="FI35" s="10">
        <v>1927.977991</v>
      </c>
      <c r="FJ35" s="10">
        <v>1595.593331</v>
      </c>
      <c r="FK35" s="10">
        <v>1066.1809089999999</v>
      </c>
      <c r="FL35" s="10">
        <v>1556.0710309999999</v>
      </c>
      <c r="FM35" s="10">
        <v>2260.4760729999998</v>
      </c>
      <c r="FN35" s="10">
        <v>1932.642208</v>
      </c>
      <c r="FO35" s="10">
        <v>1743.346043</v>
      </c>
      <c r="FP35" s="10">
        <v>2802.471196</v>
      </c>
      <c r="FQ35" s="10">
        <v>1715.3834609999999</v>
      </c>
      <c r="FR35" s="10">
        <v>2654.8344769999999</v>
      </c>
      <c r="FS35" s="10">
        <v>3558.3645969999998</v>
      </c>
      <c r="FT35" s="10">
        <v>2276.9027999999998</v>
      </c>
      <c r="FU35" s="10">
        <v>3117.3408610000001</v>
      </c>
      <c r="FV35" s="10">
        <v>2267.5849210000001</v>
      </c>
      <c r="FW35" s="10">
        <v>2705.1544490000001</v>
      </c>
    </row>
    <row r="36" spans="1:182" s="15" customFormat="1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4">
        <v>479.602845</v>
      </c>
      <c r="FD36" s="14">
        <v>247.16754499999999</v>
      </c>
      <c r="FE36" s="14">
        <v>65.880404999999996</v>
      </c>
      <c r="FF36" s="14">
        <v>224.61724699999999</v>
      </c>
      <c r="FG36" s="14">
        <v>265.171447</v>
      </c>
      <c r="FH36" s="14">
        <v>453.25121300000001</v>
      </c>
      <c r="FI36" s="14">
        <v>334.069097</v>
      </c>
      <c r="FJ36" s="14">
        <v>600.23588600000005</v>
      </c>
      <c r="FK36" s="14">
        <v>307.41182800000001</v>
      </c>
      <c r="FL36" s="14">
        <v>483.20454599999999</v>
      </c>
      <c r="FM36" s="14">
        <v>590.28256299999998</v>
      </c>
      <c r="FN36" s="14">
        <v>523.12685499999998</v>
      </c>
      <c r="FO36" s="14">
        <v>561.45243700000003</v>
      </c>
      <c r="FP36" s="14">
        <v>713.78113699999994</v>
      </c>
      <c r="FQ36" s="14">
        <v>403.468321</v>
      </c>
      <c r="FR36" s="14">
        <v>588.76583500000004</v>
      </c>
      <c r="FS36" s="14">
        <v>667.76535100000001</v>
      </c>
      <c r="FT36" s="14">
        <v>809.58233399999995</v>
      </c>
      <c r="FU36" s="14">
        <v>621.22854500000005</v>
      </c>
      <c r="FV36" s="14">
        <v>623.60207400000002</v>
      </c>
      <c r="FW36" s="14">
        <v>644.02094799999998</v>
      </c>
    </row>
    <row r="37" spans="1:182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0">
        <v>4838.1859709999999</v>
      </c>
      <c r="FD37" s="10">
        <v>3153.9489440000002</v>
      </c>
      <c r="FE37" s="10">
        <v>965.06732799999997</v>
      </c>
      <c r="FF37" s="10">
        <v>2593.1074819999999</v>
      </c>
      <c r="FG37" s="10">
        <v>4304.9902259999999</v>
      </c>
      <c r="FH37" s="10">
        <v>4741.8339409999999</v>
      </c>
      <c r="FI37" s="10">
        <v>4792.996099</v>
      </c>
      <c r="FJ37" s="10">
        <v>5197.6066979999996</v>
      </c>
      <c r="FK37" s="10">
        <v>2557.6663170000002</v>
      </c>
      <c r="FL37" s="10">
        <v>3342.278542</v>
      </c>
      <c r="FM37" s="10">
        <v>5003.6053279999996</v>
      </c>
      <c r="FN37" s="10">
        <v>4399.280949</v>
      </c>
      <c r="FO37" s="10">
        <v>4641.1623929999996</v>
      </c>
      <c r="FP37" s="10">
        <v>5588.2683740000002</v>
      </c>
      <c r="FQ37" s="10">
        <v>4104.953184</v>
      </c>
      <c r="FR37" s="10">
        <v>4207.4046429999999</v>
      </c>
      <c r="FS37" s="10">
        <v>4678.8157149999997</v>
      </c>
      <c r="FT37" s="10">
        <v>5450.997805</v>
      </c>
      <c r="FU37" s="10">
        <v>5918.0551400000004</v>
      </c>
      <c r="FV37" s="10">
        <v>5416.9779959999996</v>
      </c>
      <c r="FW37" s="10">
        <v>6197.4370959999997</v>
      </c>
    </row>
    <row r="38" spans="1:182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</row>
    <row r="39" spans="1:182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7">
        <v>302.398662</v>
      </c>
      <c r="FH39" s="7">
        <v>541.01132399999995</v>
      </c>
      <c r="FI39" s="7">
        <v>299.455423</v>
      </c>
      <c r="FJ39" s="7">
        <v>309.27897099999996</v>
      </c>
      <c r="FK39" s="7">
        <v>403.71430500000002</v>
      </c>
      <c r="FL39" s="7">
        <v>432.25288699999999</v>
      </c>
      <c r="FM39" s="7">
        <v>868.63271799999995</v>
      </c>
      <c r="FN39" s="7">
        <v>661.39478400000007</v>
      </c>
      <c r="FO39" s="7">
        <v>707.16564800000003</v>
      </c>
      <c r="FP39" s="7">
        <v>919.69086600000003</v>
      </c>
      <c r="FQ39" s="7">
        <v>826.53548100000012</v>
      </c>
      <c r="FR39" s="7">
        <v>891.66536599999995</v>
      </c>
      <c r="FS39" s="7">
        <v>884.95762000000002</v>
      </c>
      <c r="FT39" s="7">
        <v>542.12354800000003</v>
      </c>
      <c r="FU39" s="7">
        <v>627.85287600000004</v>
      </c>
      <c r="FV39" s="7">
        <v>620.73337900000001</v>
      </c>
      <c r="FW39" s="7">
        <v>438.59581600000001</v>
      </c>
    </row>
    <row r="40" spans="1:182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0">
        <v>254.62603300000001</v>
      </c>
      <c r="FH40" s="10">
        <v>327.48329799999999</v>
      </c>
      <c r="FI40" s="10">
        <v>261.561442</v>
      </c>
      <c r="FJ40" s="10">
        <v>253.49512999999999</v>
      </c>
      <c r="FK40" s="10">
        <v>310.85040700000002</v>
      </c>
      <c r="FL40" s="10">
        <v>223.38432499999999</v>
      </c>
      <c r="FM40" s="10">
        <v>278.69160199999999</v>
      </c>
      <c r="FN40" s="10">
        <v>258.14553000000001</v>
      </c>
      <c r="FO40" s="10">
        <v>255.46223000000001</v>
      </c>
      <c r="FP40" s="10">
        <v>351.74544400000002</v>
      </c>
      <c r="FQ40" s="10">
        <v>270.15937300000002</v>
      </c>
      <c r="FR40" s="10">
        <v>335.06972300000001</v>
      </c>
      <c r="FS40" s="10">
        <v>393.70904899999999</v>
      </c>
      <c r="FT40" s="10">
        <v>279.70125999999999</v>
      </c>
      <c r="FU40" s="10">
        <v>381.13893400000001</v>
      </c>
      <c r="FV40" s="10">
        <v>313.36725100000001</v>
      </c>
      <c r="FW40" s="10">
        <v>288.76871399999999</v>
      </c>
    </row>
    <row r="41" spans="1:182" s="15" customFormat="1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4">
        <v>47.772629000000002</v>
      </c>
      <c r="FH41" s="14">
        <v>212.53224700000001</v>
      </c>
      <c r="FI41" s="14">
        <v>37.893980999999997</v>
      </c>
      <c r="FJ41" s="14">
        <v>50.609034999999999</v>
      </c>
      <c r="FK41" s="14">
        <v>92.863898000000006</v>
      </c>
      <c r="FL41" s="14">
        <v>208.868562</v>
      </c>
      <c r="FM41" s="14">
        <v>573.98017900000002</v>
      </c>
      <c r="FN41" s="14">
        <v>367.62399599999998</v>
      </c>
      <c r="FO41" s="14">
        <v>451.703418</v>
      </c>
      <c r="FP41" s="14">
        <v>567.94542200000001</v>
      </c>
      <c r="FQ41" s="14">
        <v>556.37610800000004</v>
      </c>
      <c r="FR41" s="14">
        <v>531.88146900000004</v>
      </c>
      <c r="FS41" s="14">
        <v>491.24857100000003</v>
      </c>
      <c r="FT41" s="14">
        <v>262.42228799999998</v>
      </c>
      <c r="FU41" s="14">
        <v>246.713942</v>
      </c>
      <c r="FV41" s="14">
        <v>217.05145300000001</v>
      </c>
      <c r="FW41" s="14">
        <v>149.72560200000001</v>
      </c>
    </row>
    <row r="42" spans="1:182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0.99577899999999997</v>
      </c>
      <c r="FI42" s="10">
        <v>0</v>
      </c>
      <c r="FJ42" s="10">
        <v>5.1748060000000002</v>
      </c>
      <c r="FK42" s="10">
        <v>0</v>
      </c>
      <c r="FL42" s="10">
        <v>0</v>
      </c>
      <c r="FM42" s="10">
        <v>15.960936999999999</v>
      </c>
      <c r="FN42" s="10">
        <v>35.625258000000002</v>
      </c>
      <c r="FO42" s="10">
        <v>0</v>
      </c>
      <c r="FP42" s="10">
        <v>0</v>
      </c>
      <c r="FQ42" s="10">
        <v>0</v>
      </c>
      <c r="FR42" s="10">
        <v>24.714174</v>
      </c>
      <c r="FS42" s="10">
        <v>0</v>
      </c>
      <c r="FT42" s="10">
        <v>0</v>
      </c>
      <c r="FU42" s="10">
        <v>0</v>
      </c>
      <c r="FV42" s="10">
        <v>90.314674999999994</v>
      </c>
      <c r="FW42" s="10">
        <v>0.10150000000000001</v>
      </c>
    </row>
    <row r="43" spans="1:182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</row>
    <row r="44" spans="1:182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212.59837899999644</v>
      </c>
      <c r="FE44" s="7">
        <v>49.157690999992809</v>
      </c>
      <c r="FF44" s="7">
        <v>85.987120999952822</v>
      </c>
      <c r="FG44" s="7">
        <v>386.81196100000631</v>
      </c>
      <c r="FH44" s="7">
        <v>298.57407699996031</v>
      </c>
      <c r="FI44" s="7">
        <v>141.02250099997707</v>
      </c>
      <c r="FJ44" s="7">
        <v>245.284044999971</v>
      </c>
      <c r="FK44" s="7">
        <v>288.72040800000963</v>
      </c>
      <c r="FL44" s="7">
        <v>161.73865599996736</v>
      </c>
      <c r="FM44" s="7">
        <v>188.76859700005377</v>
      </c>
      <c r="FN44" s="7">
        <v>183.17618399998537</v>
      </c>
      <c r="FO44" s="7">
        <v>242.77619600001537</v>
      </c>
      <c r="FP44" s="7">
        <v>402.00628999995104</v>
      </c>
      <c r="FQ44" s="7">
        <v>257.5040349999897</v>
      </c>
      <c r="FR44" s="7">
        <v>203.85416300004113</v>
      </c>
      <c r="FS44" s="7">
        <v>187.90474199995617</v>
      </c>
      <c r="FT44" s="7">
        <v>1004.3696839999789</v>
      </c>
      <c r="FU44" s="7">
        <v>208.15772299997195</v>
      </c>
      <c r="FV44" s="7">
        <v>274.63591399993788</v>
      </c>
      <c r="FW44" s="7">
        <v>356.23847599998498</v>
      </c>
    </row>
    <row r="45" spans="1:182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</row>
    <row r="46" spans="1:182" s="21" customFormat="1">
      <c r="A46" s="154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182289.77338713768</v>
      </c>
      <c r="FC46" s="20">
        <v>179477.91802168873</v>
      </c>
      <c r="FD46" s="20">
        <v>121437.62074541821</v>
      </c>
      <c r="FE46" s="20">
        <v>54510.005763926107</v>
      </c>
      <c r="FF46" s="20">
        <v>110218.00474241677</v>
      </c>
      <c r="FG46" s="20">
        <v>166268.482456108</v>
      </c>
      <c r="FH46" s="20">
        <v>201649.7561971526</v>
      </c>
      <c r="FI46" s="20">
        <v>175136.79321789744</v>
      </c>
      <c r="FJ46" s="20">
        <v>185039.49512754043</v>
      </c>
      <c r="FK46" s="20">
        <v>157560.75543839743</v>
      </c>
      <c r="FL46" s="20">
        <v>144810.37141442846</v>
      </c>
      <c r="FM46" s="20">
        <v>180528.03082295359</v>
      </c>
      <c r="FN46" s="20">
        <v>178425.85399326787</v>
      </c>
      <c r="FO46" s="20">
        <v>184700.16687557273</v>
      </c>
      <c r="FP46" s="20">
        <v>215455.50575522232</v>
      </c>
      <c r="FQ46" s="20">
        <v>161524.30675505789</v>
      </c>
      <c r="FR46" s="20">
        <v>177970.32177849347</v>
      </c>
      <c r="FS46" s="20">
        <v>201216.24575084608</v>
      </c>
      <c r="FT46" s="20">
        <v>220676.91881836846</v>
      </c>
      <c r="FU46" s="20">
        <v>220631.37425104549</v>
      </c>
      <c r="FV46" s="20">
        <v>208319.62811130314</v>
      </c>
      <c r="FW46" s="20">
        <v>241222.45110930782</v>
      </c>
    </row>
    <row r="47" spans="1:182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X47" s="11"/>
      <c r="FY47" s="11"/>
      <c r="FZ47" s="11"/>
    </row>
    <row r="48" spans="1:182">
      <c r="A48" s="22" t="s">
        <v>244</v>
      </c>
      <c r="B48" s="27"/>
      <c r="FH48" s="15"/>
      <c r="FI48" s="15"/>
      <c r="FJ48" s="15"/>
      <c r="FK48" s="15"/>
      <c r="FL48" s="15"/>
      <c r="FM48" s="15"/>
      <c r="FN48" s="15"/>
      <c r="FO48" s="15"/>
      <c r="FP48" s="15"/>
      <c r="FQ48" s="15"/>
    </row>
    <row r="49" spans="1:1">
      <c r="A49" s="23" t="s">
        <v>40</v>
      </c>
    </row>
    <row r="50" spans="1:1">
      <c r="A50" s="24"/>
    </row>
    <row r="51" spans="1:1">
      <c r="A51" s="24" t="s">
        <v>34</v>
      </c>
    </row>
    <row r="52" spans="1:1">
      <c r="A52" s="25" t="s">
        <v>212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opLeftCell="A4" zoomScaleNormal="100" workbookViewId="0">
      <selection activeCell="C107" sqref="C107:M107"/>
    </sheetView>
  </sheetViews>
  <sheetFormatPr defaultColWidth="9.140625" defaultRowHeight="12"/>
  <cols>
    <col min="1" max="1" width="9.140625" style="110"/>
    <col min="2" max="2" width="16.28515625" style="110" customWidth="1"/>
    <col min="3" max="11" width="12.28515625" style="110" customWidth="1"/>
    <col min="12" max="12" width="16.42578125" style="110" customWidth="1"/>
    <col min="13" max="13" width="12.28515625" style="110" customWidth="1"/>
    <col min="14" max="16384" width="9.140625" style="110"/>
  </cols>
  <sheetData>
    <row r="1" spans="1:14" s="121" customFormat="1" ht="17.25">
      <c r="A1" s="120" t="s">
        <v>287</v>
      </c>
    </row>
    <row r="2" spans="1:14" s="121" customFormat="1" ht="17.25">
      <c r="A2" s="120"/>
    </row>
    <row r="3" spans="1:14" s="121" customFormat="1" ht="17.25">
      <c r="A3" s="122" t="s">
        <v>225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8"/>
    </row>
    <row r="4" spans="1:14" ht="8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20.75" customHeight="1" thickBot="1">
      <c r="A5" s="172"/>
      <c r="B5" s="173"/>
      <c r="C5" s="113" t="s">
        <v>226</v>
      </c>
      <c r="D5" s="113" t="s">
        <v>227</v>
      </c>
      <c r="E5" s="113" t="s">
        <v>228</v>
      </c>
      <c r="F5" s="113" t="s">
        <v>229</v>
      </c>
      <c r="G5" s="113" t="s">
        <v>230</v>
      </c>
      <c r="H5" s="113" t="s">
        <v>231</v>
      </c>
      <c r="I5" s="113" t="s">
        <v>232</v>
      </c>
      <c r="J5" s="113" t="s">
        <v>233</v>
      </c>
      <c r="K5" s="113" t="s">
        <v>234</v>
      </c>
      <c r="L5" s="113" t="s">
        <v>240</v>
      </c>
      <c r="M5" s="114" t="s">
        <v>33</v>
      </c>
      <c r="N5" s="119"/>
    </row>
    <row r="6" spans="1:14" hidden="1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 hidden="1">
      <c r="A7" s="133">
        <v>2014</v>
      </c>
      <c r="B7" s="125" t="s">
        <v>213</v>
      </c>
      <c r="C7" s="134">
        <v>211.47657383113517</v>
      </c>
      <c r="D7" s="135">
        <v>9.7180797356983213</v>
      </c>
      <c r="E7" s="135">
        <v>30.479541816913411</v>
      </c>
      <c r="F7" s="135">
        <v>33.189093440317514</v>
      </c>
      <c r="G7" s="135">
        <v>1.5439439177415333</v>
      </c>
      <c r="H7" s="135">
        <v>12.128091401016146</v>
      </c>
      <c r="I7" s="135">
        <v>137.24619281917649</v>
      </c>
      <c r="J7" s="135">
        <v>30.169402980507826</v>
      </c>
      <c r="K7" s="135">
        <v>437.96304673726831</v>
      </c>
      <c r="L7" s="136">
        <v>0</v>
      </c>
      <c r="M7" s="137">
        <v>903.91396667977472</v>
      </c>
      <c r="N7" s="119"/>
    </row>
    <row r="8" spans="1:14" hidden="1">
      <c r="A8" s="129"/>
      <c r="B8" s="125" t="s">
        <v>214</v>
      </c>
      <c r="C8" s="134">
        <v>193.78745721615283</v>
      </c>
      <c r="D8" s="135">
        <v>6.9446775808665926</v>
      </c>
      <c r="E8" s="135">
        <v>27.603005762098267</v>
      </c>
      <c r="F8" s="135">
        <v>29.497567282023262</v>
      </c>
      <c r="G8" s="135">
        <v>2.3536914349749734</v>
      </c>
      <c r="H8" s="135">
        <v>12.706172798737811</v>
      </c>
      <c r="I8" s="135">
        <v>120.43866271349347</v>
      </c>
      <c r="J8" s="135">
        <v>28.530734449672991</v>
      </c>
      <c r="K8" s="135">
        <v>420.48769157940967</v>
      </c>
      <c r="L8" s="136">
        <v>1.6172019042901566E-3</v>
      </c>
      <c r="M8" s="137">
        <v>842.35127801933425</v>
      </c>
      <c r="N8" s="119"/>
    </row>
    <row r="9" spans="1:14" hidden="1">
      <c r="A9" s="129"/>
      <c r="B9" s="125" t="s">
        <v>215</v>
      </c>
      <c r="C9" s="134">
        <v>247.73669541492575</v>
      </c>
      <c r="D9" s="135">
        <v>12.099249901629207</v>
      </c>
      <c r="E9" s="135">
        <v>31.511225332661709</v>
      </c>
      <c r="F9" s="135">
        <v>33.386454861594743</v>
      </c>
      <c r="G9" s="135">
        <v>3.7218112245288539</v>
      </c>
      <c r="H9" s="135">
        <v>15.275219906574538</v>
      </c>
      <c r="I9" s="135">
        <v>137.31265658672888</v>
      </c>
      <c r="J9" s="135">
        <v>61.693961625437701</v>
      </c>
      <c r="K9" s="135">
        <v>496.26929004495787</v>
      </c>
      <c r="L9" s="136">
        <v>31.097891932982314</v>
      </c>
      <c r="M9" s="137">
        <v>1070.1044568320217</v>
      </c>
      <c r="N9" s="119"/>
    </row>
    <row r="10" spans="1:14" hidden="1">
      <c r="A10" s="129"/>
      <c r="B10" s="125" t="s">
        <v>216</v>
      </c>
      <c r="C10" s="134">
        <v>194.23347538167329</v>
      </c>
      <c r="D10" s="135">
        <v>7.7196600654406389</v>
      </c>
      <c r="E10" s="135">
        <v>25.763597910615502</v>
      </c>
      <c r="F10" s="135">
        <v>32.220919797862862</v>
      </c>
      <c r="G10" s="135">
        <v>2.303280192800305</v>
      </c>
      <c r="H10" s="135">
        <v>12.488849912189506</v>
      </c>
      <c r="I10" s="135">
        <v>101.86640170069339</v>
      </c>
      <c r="J10" s="135">
        <v>26.999364572025282</v>
      </c>
      <c r="K10" s="135">
        <v>360.66222066734139</v>
      </c>
      <c r="L10" s="136">
        <v>0</v>
      </c>
      <c r="M10" s="137">
        <v>764.25777020064209</v>
      </c>
      <c r="N10" s="119"/>
    </row>
    <row r="11" spans="1:14" hidden="1">
      <c r="A11" s="129"/>
      <c r="B11" s="125" t="s">
        <v>217</v>
      </c>
      <c r="C11" s="134">
        <v>238.19756109769648</v>
      </c>
      <c r="D11" s="135">
        <v>8.1819283507722957</v>
      </c>
      <c r="E11" s="135">
        <v>27.927402039017281</v>
      </c>
      <c r="F11" s="135">
        <v>29.548333180454939</v>
      </c>
      <c r="G11" s="135">
        <v>3.4672346096355064</v>
      </c>
      <c r="H11" s="135">
        <v>12.684900939021116</v>
      </c>
      <c r="I11" s="135">
        <v>133.74429904762749</v>
      </c>
      <c r="J11" s="135">
        <v>35.65418453872983</v>
      </c>
      <c r="K11" s="135">
        <v>394.12396556503404</v>
      </c>
      <c r="L11" s="136">
        <v>0</v>
      </c>
      <c r="M11" s="137">
        <v>883.52980936798906</v>
      </c>
      <c r="N11" s="119"/>
    </row>
    <row r="12" spans="1:14" hidden="1">
      <c r="A12" s="129"/>
      <c r="B12" s="125" t="s">
        <v>218</v>
      </c>
      <c r="C12" s="134">
        <v>248.49628517898523</v>
      </c>
      <c r="D12" s="135">
        <v>9.9083890294756287</v>
      </c>
      <c r="E12" s="135">
        <v>28.313055493513183</v>
      </c>
      <c r="F12" s="135">
        <v>26.444812330402321</v>
      </c>
      <c r="G12" s="135">
        <v>4.5998289626080222</v>
      </c>
      <c r="H12" s="135">
        <v>17.129322190267203</v>
      </c>
      <c r="I12" s="135">
        <v>132.97948532019927</v>
      </c>
      <c r="J12" s="135">
        <v>35.921209335061825</v>
      </c>
      <c r="K12" s="135">
        <v>481.90059061729079</v>
      </c>
      <c r="L12" s="136">
        <v>0</v>
      </c>
      <c r="M12" s="137">
        <v>985.69297845780341</v>
      </c>
      <c r="N12" s="119"/>
    </row>
    <row r="13" spans="1:14" hidden="1">
      <c r="A13" s="129"/>
      <c r="B13" s="125" t="s">
        <v>219</v>
      </c>
      <c r="C13" s="134">
        <v>242.37210245215962</v>
      </c>
      <c r="D13" s="135">
        <v>8.5584328890520069</v>
      </c>
      <c r="E13" s="135">
        <v>31.022455737586604</v>
      </c>
      <c r="F13" s="135">
        <v>28.172424460046035</v>
      </c>
      <c r="G13" s="135">
        <v>5.3808213586731606</v>
      </c>
      <c r="H13" s="135">
        <v>15.019109054570668</v>
      </c>
      <c r="I13" s="135">
        <v>130.86222766232098</v>
      </c>
      <c r="J13" s="135">
        <v>35.277246581895163</v>
      </c>
      <c r="K13" s="135">
        <v>459.96985653870411</v>
      </c>
      <c r="L13" s="136">
        <v>0</v>
      </c>
      <c r="M13" s="137">
        <v>956.63467673500838</v>
      </c>
      <c r="N13" s="119"/>
    </row>
    <row r="14" spans="1:14" hidden="1">
      <c r="A14" s="129"/>
      <c r="B14" s="125" t="s">
        <v>220</v>
      </c>
      <c r="C14" s="134">
        <v>235.37927326914439</v>
      </c>
      <c r="D14" s="135">
        <v>10.184646969586408</v>
      </c>
      <c r="E14" s="135">
        <v>31.03062616897806</v>
      </c>
      <c r="F14" s="135">
        <v>25.320621156931146</v>
      </c>
      <c r="G14" s="135">
        <v>5.5694773962369943</v>
      </c>
      <c r="H14" s="135">
        <v>11.757857836905718</v>
      </c>
      <c r="I14" s="135">
        <v>141.95236178410556</v>
      </c>
      <c r="J14" s="135">
        <v>64.042952618702884</v>
      </c>
      <c r="K14" s="135">
        <v>467.39487329227893</v>
      </c>
      <c r="L14" s="136">
        <v>0</v>
      </c>
      <c r="M14" s="137">
        <v>992.6326904928701</v>
      </c>
      <c r="N14" s="119"/>
    </row>
    <row r="15" spans="1:14" hidden="1">
      <c r="A15" s="129"/>
      <c r="B15" s="125" t="s">
        <v>221</v>
      </c>
      <c r="C15" s="134">
        <v>223.29462056417714</v>
      </c>
      <c r="D15" s="135">
        <v>8.9016703835775228</v>
      </c>
      <c r="E15" s="135">
        <v>27.526075924781495</v>
      </c>
      <c r="F15" s="135">
        <v>19.425879388032559</v>
      </c>
      <c r="G15" s="135">
        <v>6.9567474790899766</v>
      </c>
      <c r="H15" s="135">
        <v>15.000797179498004</v>
      </c>
      <c r="I15" s="135">
        <v>124.84600409347604</v>
      </c>
      <c r="J15" s="135">
        <v>34.081035194859524</v>
      </c>
      <c r="K15" s="135">
        <v>442.80454717727321</v>
      </c>
      <c r="L15" s="136">
        <v>0</v>
      </c>
      <c r="M15" s="137">
        <v>902.83737738476543</v>
      </c>
      <c r="N15" s="119"/>
    </row>
    <row r="16" spans="1:14" hidden="1">
      <c r="A16" s="129"/>
      <c r="B16" s="125" t="s">
        <v>222</v>
      </c>
      <c r="C16" s="134">
        <v>218.53506730117653</v>
      </c>
      <c r="D16" s="135">
        <v>7.5741800389741156</v>
      </c>
      <c r="E16" s="135">
        <v>28.42996040566771</v>
      </c>
      <c r="F16" s="135">
        <v>26.57683355891508</v>
      </c>
      <c r="G16" s="135">
        <v>7.418651595143932</v>
      </c>
      <c r="H16" s="135">
        <v>15.687047094361004</v>
      </c>
      <c r="I16" s="135">
        <v>129.65142674510957</v>
      </c>
      <c r="J16" s="135">
        <v>35.355786476977322</v>
      </c>
      <c r="K16" s="135">
        <v>432.60860433534344</v>
      </c>
      <c r="L16" s="136">
        <v>0</v>
      </c>
      <c r="M16" s="137">
        <v>901.83755755166862</v>
      </c>
      <c r="N16" s="119"/>
    </row>
    <row r="17" spans="1:14" hidden="1">
      <c r="A17" s="129"/>
      <c r="B17" s="125" t="s">
        <v>223</v>
      </c>
      <c r="C17" s="134">
        <v>230.27847258541473</v>
      </c>
      <c r="D17" s="135">
        <v>9.8861510521042089</v>
      </c>
      <c r="E17" s="135">
        <v>23.829040268036071</v>
      </c>
      <c r="F17" s="135">
        <v>29.865051578386041</v>
      </c>
      <c r="G17" s="135">
        <v>7.8810706932156993</v>
      </c>
      <c r="H17" s="135">
        <v>13.137144097646512</v>
      </c>
      <c r="I17" s="135">
        <v>120.15739977820435</v>
      </c>
      <c r="J17" s="135">
        <v>32.93511814788112</v>
      </c>
      <c r="K17" s="135">
        <v>453.10007576409987</v>
      </c>
      <c r="L17" s="136">
        <v>9.1908504509018038E-2</v>
      </c>
      <c r="M17" s="137">
        <v>921.16143246949753</v>
      </c>
      <c r="N17" s="119"/>
    </row>
    <row r="18" spans="1:14" hidden="1">
      <c r="A18" s="129"/>
      <c r="B18" s="125" t="s">
        <v>224</v>
      </c>
      <c r="C18" s="134">
        <v>240.18709872265336</v>
      </c>
      <c r="D18" s="135">
        <v>12.51136546951037</v>
      </c>
      <c r="E18" s="135">
        <v>20.791147482552493</v>
      </c>
      <c r="F18" s="135">
        <v>24.32210986966448</v>
      </c>
      <c r="G18" s="135">
        <v>12.307773107640266</v>
      </c>
      <c r="H18" s="135">
        <v>13.725625194624399</v>
      </c>
      <c r="I18" s="135">
        <v>122.61690259854895</v>
      </c>
      <c r="J18" s="135">
        <v>66.566846764197663</v>
      </c>
      <c r="K18" s="135">
        <v>492.07640380026396</v>
      </c>
      <c r="L18" s="136">
        <v>1.0164827784121092E-2</v>
      </c>
      <c r="M18" s="137">
        <v>1005.1154378374401</v>
      </c>
      <c r="N18" s="119"/>
    </row>
    <row r="19" spans="1:14" hidden="1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38"/>
      <c r="M19" s="132"/>
      <c r="N19" s="119"/>
    </row>
    <row r="20" spans="1:14" hidden="1">
      <c r="A20" s="133">
        <v>2015</v>
      </c>
      <c r="B20" s="125" t="s">
        <v>213</v>
      </c>
      <c r="C20" s="134">
        <v>201.06482141499706</v>
      </c>
      <c r="D20" s="135">
        <v>9.2089237997792477</v>
      </c>
      <c r="E20" s="135">
        <v>22.153473631479244</v>
      </c>
      <c r="F20" s="135">
        <v>61.251817562149142</v>
      </c>
      <c r="G20" s="135">
        <v>6.6293012509235965</v>
      </c>
      <c r="H20" s="135">
        <v>13.685020364756429</v>
      </c>
      <c r="I20" s="135">
        <v>129.3771786953838</v>
      </c>
      <c r="J20" s="135">
        <v>33.620359328867629</v>
      </c>
      <c r="K20" s="135">
        <v>443.45680033105822</v>
      </c>
      <c r="L20" s="136">
        <v>0</v>
      </c>
      <c r="M20" s="137">
        <v>920.44769637939442</v>
      </c>
      <c r="N20" s="119"/>
    </row>
    <row r="21" spans="1:14" hidden="1">
      <c r="A21" s="133"/>
      <c r="B21" s="125" t="s">
        <v>214</v>
      </c>
      <c r="C21" s="134">
        <v>193.41259214807886</v>
      </c>
      <c r="D21" s="135">
        <v>8.561392043806455</v>
      </c>
      <c r="E21" s="135">
        <v>29.009836750438673</v>
      </c>
      <c r="F21" s="135">
        <v>41.586771106854265</v>
      </c>
      <c r="G21" s="135">
        <v>12.181091537437476</v>
      </c>
      <c r="H21" s="135">
        <v>15.628510878909179</v>
      </c>
      <c r="I21" s="135">
        <v>127.21652616503489</v>
      </c>
      <c r="J21" s="135">
        <v>31.727801442484822</v>
      </c>
      <c r="K21" s="135">
        <v>447.92698287089439</v>
      </c>
      <c r="L21" s="136">
        <v>0</v>
      </c>
      <c r="M21" s="137">
        <v>907.25150494393893</v>
      </c>
      <c r="N21" s="119"/>
    </row>
    <row r="22" spans="1:14" hidden="1">
      <c r="A22" s="133"/>
      <c r="B22" s="125" t="s">
        <v>215</v>
      </c>
      <c r="C22" s="134">
        <v>205.63732846748286</v>
      </c>
      <c r="D22" s="135">
        <v>10.066948366804867</v>
      </c>
      <c r="E22" s="135">
        <v>28.179914476406893</v>
      </c>
      <c r="F22" s="135">
        <v>25.053100148180572</v>
      </c>
      <c r="G22" s="135">
        <v>13.32740788117292</v>
      </c>
      <c r="H22" s="135">
        <v>14.464955199060942</v>
      </c>
      <c r="I22" s="135">
        <v>126.70285109659596</v>
      </c>
      <c r="J22" s="135">
        <v>180.00463108074553</v>
      </c>
      <c r="K22" s="135">
        <v>464.66875058456054</v>
      </c>
      <c r="L22" s="136">
        <v>1.3195735107111417E-4</v>
      </c>
      <c r="M22" s="137">
        <v>1068.106019258362</v>
      </c>
      <c r="N22" s="119"/>
    </row>
    <row r="23" spans="1:14" hidden="1">
      <c r="A23" s="133"/>
      <c r="B23" s="125" t="s">
        <v>216</v>
      </c>
      <c r="C23" s="134">
        <v>174.60827221813807</v>
      </c>
      <c r="D23" s="135">
        <v>7.1131023639703139</v>
      </c>
      <c r="E23" s="135">
        <v>23.841454394417426</v>
      </c>
      <c r="F23" s="135">
        <v>22.637703683566148</v>
      </c>
      <c r="G23" s="135">
        <v>10.567787023708927</v>
      </c>
      <c r="H23" s="135">
        <v>11.420740049044651</v>
      </c>
      <c r="I23" s="135">
        <v>88.880048398264492</v>
      </c>
      <c r="J23" s="135">
        <v>24.65577208457832</v>
      </c>
      <c r="K23" s="135">
        <v>353.23650452668124</v>
      </c>
      <c r="L23" s="136">
        <v>0</v>
      </c>
      <c r="M23" s="137">
        <v>716.96138474236955</v>
      </c>
      <c r="N23" s="119"/>
    </row>
    <row r="24" spans="1:14" hidden="1">
      <c r="A24" s="133"/>
      <c r="B24" s="125" t="s">
        <v>217</v>
      </c>
      <c r="C24" s="134">
        <v>213.12319256756754</v>
      </c>
      <c r="D24" s="135">
        <v>11.199963197399173</v>
      </c>
      <c r="E24" s="135">
        <v>24.995868977347637</v>
      </c>
      <c r="F24" s="135">
        <v>25.245372870948643</v>
      </c>
      <c r="G24" s="135">
        <v>13.099752561874512</v>
      </c>
      <c r="H24" s="135">
        <v>13.354079493018515</v>
      </c>
      <c r="I24" s="135">
        <v>122.88639091065886</v>
      </c>
      <c r="J24" s="135">
        <v>32.23309334362078</v>
      </c>
      <c r="K24" s="135">
        <v>429.9358710780088</v>
      </c>
      <c r="L24" s="136">
        <v>6.3766554803140162E-3</v>
      </c>
      <c r="M24" s="137">
        <v>886.07996165592476</v>
      </c>
      <c r="N24" s="119"/>
    </row>
    <row r="25" spans="1:14" hidden="1">
      <c r="A25" s="133"/>
      <c r="B25" s="125" t="s">
        <v>218</v>
      </c>
      <c r="C25" s="134">
        <v>218.40107545304093</v>
      </c>
      <c r="D25" s="135">
        <v>8.9776484967347603</v>
      </c>
      <c r="E25" s="135">
        <v>23.70271462307835</v>
      </c>
      <c r="F25" s="135">
        <v>48.285164899996111</v>
      </c>
      <c r="G25" s="135">
        <v>10.855776995739953</v>
      </c>
      <c r="H25" s="135">
        <v>15.264656559757183</v>
      </c>
      <c r="I25" s="135">
        <v>115.65271613099233</v>
      </c>
      <c r="J25" s="135">
        <v>52.687994282095261</v>
      </c>
      <c r="K25" s="135">
        <v>451.73309557935835</v>
      </c>
      <c r="L25" s="136">
        <v>0</v>
      </c>
      <c r="M25" s="137">
        <v>945.5608430207933</v>
      </c>
      <c r="N25" s="119"/>
    </row>
    <row r="26" spans="1:14" hidden="1">
      <c r="A26" s="133"/>
      <c r="B26" s="125" t="s">
        <v>219</v>
      </c>
      <c r="C26" s="134">
        <v>239.36244298580255</v>
      </c>
      <c r="D26" s="135">
        <v>9.0500609936717389</v>
      </c>
      <c r="E26" s="135">
        <v>29.229190199422529</v>
      </c>
      <c r="F26" s="135">
        <v>40.046964662392476</v>
      </c>
      <c r="G26" s="135">
        <v>10.924889270379845</v>
      </c>
      <c r="H26" s="135">
        <v>12.797115487036788</v>
      </c>
      <c r="I26" s="135">
        <v>111.99199360676435</v>
      </c>
      <c r="J26" s="135">
        <v>33.495410229941804</v>
      </c>
      <c r="K26" s="135">
        <v>450.23227644861834</v>
      </c>
      <c r="L26" s="136">
        <v>0</v>
      </c>
      <c r="M26" s="137">
        <v>937.13034388403037</v>
      </c>
      <c r="N26" s="119"/>
    </row>
    <row r="27" spans="1:14" hidden="1">
      <c r="A27" s="133"/>
      <c r="B27" s="125" t="s">
        <v>220</v>
      </c>
      <c r="C27" s="134">
        <v>169.06248452939101</v>
      </c>
      <c r="D27" s="135">
        <v>8.5701412129554999</v>
      </c>
      <c r="E27" s="135">
        <v>21.744797005442816</v>
      </c>
      <c r="F27" s="135">
        <v>25.263927919381004</v>
      </c>
      <c r="G27" s="135">
        <v>9.6969651613462204</v>
      </c>
      <c r="H27" s="135">
        <v>13.030285801995625</v>
      </c>
      <c r="I27" s="135">
        <v>100.46181746400276</v>
      </c>
      <c r="J27" s="135">
        <v>23.477456254682263</v>
      </c>
      <c r="K27" s="135">
        <v>430.7968326968865</v>
      </c>
      <c r="L27" s="136">
        <v>0</v>
      </c>
      <c r="M27" s="137">
        <v>802.10470804608372</v>
      </c>
      <c r="N27" s="119"/>
    </row>
    <row r="28" spans="1:14" hidden="1">
      <c r="A28" s="133"/>
      <c r="B28" s="125" t="s">
        <v>221</v>
      </c>
      <c r="C28" s="134">
        <v>203.9344151331143</v>
      </c>
      <c r="D28" s="135">
        <v>8.3942106210608092</v>
      </c>
      <c r="E28" s="135">
        <v>26.660417060000619</v>
      </c>
      <c r="F28" s="135">
        <v>17.682802937853236</v>
      </c>
      <c r="G28" s="135">
        <v>10.031023546752557</v>
      </c>
      <c r="H28" s="135">
        <v>15.19250742204067</v>
      </c>
      <c r="I28" s="135">
        <v>106.45187157923998</v>
      </c>
      <c r="J28" s="135">
        <v>28.18703043486714</v>
      </c>
      <c r="K28" s="135">
        <v>436.65872899779782</v>
      </c>
      <c r="L28" s="136">
        <v>0</v>
      </c>
      <c r="M28" s="137">
        <v>853.19300773272721</v>
      </c>
      <c r="N28" s="119"/>
    </row>
    <row r="29" spans="1:14" hidden="1">
      <c r="A29" s="133"/>
      <c r="B29" s="125" t="s">
        <v>222</v>
      </c>
      <c r="C29" s="134">
        <v>212.29614510857417</v>
      </c>
      <c r="D29" s="135">
        <v>10.097846487975046</v>
      </c>
      <c r="E29" s="135">
        <v>23.610082664688829</v>
      </c>
      <c r="F29" s="135">
        <v>18.793491949326373</v>
      </c>
      <c r="G29" s="135">
        <v>9.0920528196629391</v>
      </c>
      <c r="H29" s="135">
        <v>15.060775417067379</v>
      </c>
      <c r="I29" s="135">
        <v>113.34595080289498</v>
      </c>
      <c r="J29" s="135">
        <v>32.841267877738311</v>
      </c>
      <c r="K29" s="135">
        <v>415.60240789104603</v>
      </c>
      <c r="L29" s="136">
        <v>0</v>
      </c>
      <c r="M29" s="137">
        <v>850.74002101897395</v>
      </c>
      <c r="N29" s="119"/>
    </row>
    <row r="30" spans="1:14" hidden="1">
      <c r="A30" s="133"/>
      <c r="B30" s="125" t="s">
        <v>223</v>
      </c>
      <c r="C30" s="134">
        <v>200.2888853355189</v>
      </c>
      <c r="D30" s="135">
        <v>7.0765801536069759</v>
      </c>
      <c r="E30" s="135">
        <v>18.498475238127426</v>
      </c>
      <c r="F30" s="135">
        <v>17.781586359373687</v>
      </c>
      <c r="G30" s="135">
        <v>9.5954870557818062</v>
      </c>
      <c r="H30" s="135">
        <v>11.536667990379144</v>
      </c>
      <c r="I30" s="135">
        <v>109.52144360275108</v>
      </c>
      <c r="J30" s="135">
        <v>28.78149814680253</v>
      </c>
      <c r="K30" s="135">
        <v>435.34150670965431</v>
      </c>
      <c r="L30" s="136">
        <v>0</v>
      </c>
      <c r="M30" s="137">
        <v>838.42213059199571</v>
      </c>
      <c r="N30" s="119"/>
    </row>
    <row r="31" spans="1:14" hidden="1">
      <c r="A31" s="133"/>
      <c r="B31" s="125" t="s">
        <v>224</v>
      </c>
      <c r="C31" s="134">
        <v>191.15383384815297</v>
      </c>
      <c r="D31" s="135">
        <v>12.28419243727531</v>
      </c>
      <c r="E31" s="135">
        <v>18.195270923391909</v>
      </c>
      <c r="F31" s="135">
        <v>30.282269778964611</v>
      </c>
      <c r="G31" s="135">
        <v>8.0952714671418207</v>
      </c>
      <c r="H31" s="135">
        <v>12.621431888701366</v>
      </c>
      <c r="I31" s="135">
        <v>97.895618275486044</v>
      </c>
      <c r="J31" s="135">
        <v>28.367780454700405</v>
      </c>
      <c r="K31" s="135">
        <v>421.60326506940453</v>
      </c>
      <c r="L31" s="136">
        <v>1.9652794769962419E-3</v>
      </c>
      <c r="M31" s="137">
        <v>820.50089942269597</v>
      </c>
      <c r="N31" s="119"/>
    </row>
    <row r="32" spans="1:14" hidden="1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38"/>
      <c r="M32" s="132"/>
      <c r="N32" s="119"/>
    </row>
    <row r="33" spans="1:14" hidden="1">
      <c r="A33" s="133">
        <v>2016</v>
      </c>
      <c r="B33" s="125" t="s">
        <v>213</v>
      </c>
      <c r="C33" s="134">
        <v>177.23175526242477</v>
      </c>
      <c r="D33" s="135">
        <v>9.2637187431178063</v>
      </c>
      <c r="E33" s="135">
        <v>23.232653009615792</v>
      </c>
      <c r="F33" s="135">
        <v>28.609545473300408</v>
      </c>
      <c r="G33" s="135">
        <v>6.26706403279693</v>
      </c>
      <c r="H33" s="135">
        <v>12.953829163896421</v>
      </c>
      <c r="I33" s="135">
        <v>121.03010180178866</v>
      </c>
      <c r="J33" s="135">
        <v>25.54869840482478</v>
      </c>
      <c r="K33" s="135">
        <v>494.4572526833694</v>
      </c>
      <c r="L33" s="136">
        <v>0</v>
      </c>
      <c r="M33" s="137">
        <v>898.59461857513497</v>
      </c>
      <c r="N33" s="119"/>
    </row>
    <row r="34" spans="1:14" hidden="1">
      <c r="A34" s="133"/>
      <c r="B34" s="125" t="s">
        <v>214</v>
      </c>
      <c r="C34" s="134">
        <v>179.77985712340302</v>
      </c>
      <c r="D34" s="135">
        <v>15.741277808966124</v>
      </c>
      <c r="E34" s="135">
        <v>28.428299515592478</v>
      </c>
      <c r="F34" s="135">
        <v>18.467132379848259</v>
      </c>
      <c r="G34" s="135">
        <v>5.8409888527906935</v>
      </c>
      <c r="H34" s="135">
        <v>13.990247268780866</v>
      </c>
      <c r="I34" s="135">
        <v>114.19939379531768</v>
      </c>
      <c r="J34" s="135">
        <v>29.582839286756471</v>
      </c>
      <c r="K34" s="135">
        <v>485.56698614978006</v>
      </c>
      <c r="L34" s="136">
        <v>0</v>
      </c>
      <c r="M34" s="137">
        <v>891.59702218123562</v>
      </c>
      <c r="N34" s="119"/>
    </row>
    <row r="35" spans="1:14" hidden="1">
      <c r="A35" s="133"/>
      <c r="B35" s="125" t="s">
        <v>215</v>
      </c>
      <c r="C35" s="134">
        <v>194.70281936434858</v>
      </c>
      <c r="D35" s="135">
        <v>13.207786521755439</v>
      </c>
      <c r="E35" s="135">
        <v>29.888928975808462</v>
      </c>
      <c r="F35" s="135">
        <v>27.095469276671821</v>
      </c>
      <c r="G35" s="135">
        <v>8.3239228074026421</v>
      </c>
      <c r="H35" s="135">
        <v>15.155033766464712</v>
      </c>
      <c r="I35" s="135">
        <v>118.49363221199867</v>
      </c>
      <c r="J35" s="135">
        <v>64.058705655900212</v>
      </c>
      <c r="K35" s="135">
        <v>478.08533650334749</v>
      </c>
      <c r="L35" s="136">
        <v>0</v>
      </c>
      <c r="M35" s="137">
        <v>949.01163508369814</v>
      </c>
      <c r="N35" s="119"/>
    </row>
    <row r="36" spans="1:14" hidden="1">
      <c r="A36" s="133"/>
      <c r="B36" s="125" t="s">
        <v>216</v>
      </c>
      <c r="C36" s="134">
        <v>158.38722708323343</v>
      </c>
      <c r="D36" s="135">
        <v>8.1946325541121929</v>
      </c>
      <c r="E36" s="135">
        <v>23.548227575936362</v>
      </c>
      <c r="F36" s="135">
        <v>18.162582340432039</v>
      </c>
      <c r="G36" s="135">
        <v>5.8925857730467177</v>
      </c>
      <c r="H36" s="135">
        <v>12.635968703287906</v>
      </c>
      <c r="I36" s="135">
        <v>98.679931231319529</v>
      </c>
      <c r="J36" s="135">
        <v>25.464473033722701</v>
      </c>
      <c r="K36" s="135">
        <v>359.42108784031421</v>
      </c>
      <c r="L36" s="136">
        <v>3.064229976212664E-3</v>
      </c>
      <c r="M36" s="137">
        <v>710.38978036538128</v>
      </c>
      <c r="N36" s="119"/>
    </row>
    <row r="37" spans="1:14" hidden="1">
      <c r="A37" s="133"/>
      <c r="B37" s="125" t="s">
        <v>217</v>
      </c>
      <c r="C37" s="134">
        <v>163.07765798467835</v>
      </c>
      <c r="D37" s="135">
        <v>11.45651688085564</v>
      </c>
      <c r="E37" s="135">
        <v>22.203690348519949</v>
      </c>
      <c r="F37" s="135">
        <v>16.86891082598132</v>
      </c>
      <c r="G37" s="135">
        <v>6.9170706803011592</v>
      </c>
      <c r="H37" s="135">
        <v>14.90970111953159</v>
      </c>
      <c r="I37" s="135">
        <v>103.87545426206074</v>
      </c>
      <c r="J37" s="135">
        <v>30.345019471308657</v>
      </c>
      <c r="K37" s="135">
        <v>410.47318822830317</v>
      </c>
      <c r="L37" s="136">
        <v>0</v>
      </c>
      <c r="M37" s="137">
        <v>780.12720980154063</v>
      </c>
      <c r="N37" s="119"/>
    </row>
    <row r="38" spans="1:14" hidden="1">
      <c r="A38" s="133"/>
      <c r="B38" s="125" t="s">
        <v>218</v>
      </c>
      <c r="C38" s="134">
        <v>209.40965638241346</v>
      </c>
      <c r="D38" s="135">
        <v>10.67509275651209</v>
      </c>
      <c r="E38" s="135">
        <v>23.423230756947099</v>
      </c>
      <c r="F38" s="135">
        <v>23.021046581114813</v>
      </c>
      <c r="G38" s="135">
        <v>9.2621443920717823</v>
      </c>
      <c r="H38" s="135">
        <v>16.497138754821602</v>
      </c>
      <c r="I38" s="135">
        <v>108.48186800636825</v>
      </c>
      <c r="J38" s="135">
        <v>31.006464680115304</v>
      </c>
      <c r="K38" s="135">
        <v>468.78530362814519</v>
      </c>
      <c r="L38" s="136">
        <v>0</v>
      </c>
      <c r="M38" s="137">
        <v>900.56194593850955</v>
      </c>
      <c r="N38" s="119"/>
    </row>
    <row r="39" spans="1:14" hidden="1">
      <c r="A39" s="133"/>
      <c r="B39" s="125" t="s">
        <v>219</v>
      </c>
      <c r="C39" s="134">
        <v>195.90016321084954</v>
      </c>
      <c r="D39" s="135">
        <v>9.0651650608292584</v>
      </c>
      <c r="E39" s="135">
        <v>25.165264608994065</v>
      </c>
      <c r="F39" s="135">
        <v>30.146365564269118</v>
      </c>
      <c r="G39" s="135">
        <v>8.7370159345836171</v>
      </c>
      <c r="H39" s="135">
        <v>15.177804108467956</v>
      </c>
      <c r="I39" s="135">
        <v>106.68141508558735</v>
      </c>
      <c r="J39" s="135">
        <v>34.776714573576236</v>
      </c>
      <c r="K39" s="135">
        <v>465.89405739118479</v>
      </c>
      <c r="L39" s="136">
        <v>0</v>
      </c>
      <c r="M39" s="137">
        <v>891.54396553834181</v>
      </c>
      <c r="N39" s="119"/>
    </row>
    <row r="40" spans="1:14" hidden="1">
      <c r="A40" s="133"/>
      <c r="B40" s="125" t="s">
        <v>220</v>
      </c>
      <c r="C40" s="134">
        <v>194.34615546596518</v>
      </c>
      <c r="D40" s="135">
        <v>12.210186550916546</v>
      </c>
      <c r="E40" s="135">
        <v>25.960249572461727</v>
      </c>
      <c r="F40" s="135">
        <v>23.022108820974442</v>
      </c>
      <c r="G40" s="135">
        <v>9.1336624199009613</v>
      </c>
      <c r="H40" s="135">
        <v>17.335980824307526</v>
      </c>
      <c r="I40" s="135">
        <v>114.13283771849095</v>
      </c>
      <c r="J40" s="135">
        <v>35.109515078879951</v>
      </c>
      <c r="K40" s="135">
        <v>435.05921447270276</v>
      </c>
      <c r="L40" s="136">
        <v>0</v>
      </c>
      <c r="M40" s="137">
        <v>866.30991092459999</v>
      </c>
      <c r="N40" s="119"/>
    </row>
    <row r="41" spans="1:14" hidden="1">
      <c r="A41" s="133"/>
      <c r="B41" s="125" t="s">
        <v>221</v>
      </c>
      <c r="C41" s="134">
        <v>212.13301453717088</v>
      </c>
      <c r="D41" s="135">
        <v>12.254492214214228</v>
      </c>
      <c r="E41" s="135">
        <v>29.886499994169494</v>
      </c>
      <c r="F41" s="135">
        <v>19.02538262670847</v>
      </c>
      <c r="G41" s="135">
        <v>9.7506382142457824</v>
      </c>
      <c r="H41" s="135">
        <v>16.109054175020869</v>
      </c>
      <c r="I41" s="135">
        <v>119.41355416548629</v>
      </c>
      <c r="J41" s="135">
        <v>59.383563517209254</v>
      </c>
      <c r="K41" s="135">
        <v>419.92137063358416</v>
      </c>
      <c r="L41" s="136">
        <v>0</v>
      </c>
      <c r="M41" s="137">
        <v>897.87757007780942</v>
      </c>
      <c r="N41" s="119"/>
    </row>
    <row r="42" spans="1:14" hidden="1">
      <c r="A42" s="133"/>
      <c r="B42" s="125" t="s">
        <v>222</v>
      </c>
      <c r="C42" s="134">
        <v>189.5818496340018</v>
      </c>
      <c r="D42" s="135">
        <v>8.123007803377492</v>
      </c>
      <c r="E42" s="135">
        <v>27.355585832045936</v>
      </c>
      <c r="F42" s="135">
        <v>27.200032312826693</v>
      </c>
      <c r="G42" s="135">
        <v>8.2400218080604724</v>
      </c>
      <c r="H42" s="135">
        <v>15.403992672546149</v>
      </c>
      <c r="I42" s="135">
        <v>120.38420656842715</v>
      </c>
      <c r="J42" s="135">
        <v>40.974974729748226</v>
      </c>
      <c r="K42" s="135">
        <v>417.76924782848772</v>
      </c>
      <c r="L42" s="136">
        <v>1.0202127971033341E-2</v>
      </c>
      <c r="M42" s="137">
        <v>855.04312131749271</v>
      </c>
      <c r="N42" s="119"/>
    </row>
    <row r="43" spans="1:14" hidden="1">
      <c r="A43" s="133"/>
      <c r="B43" s="125" t="s">
        <v>223</v>
      </c>
      <c r="C43" s="134">
        <v>174.88700044663702</v>
      </c>
      <c r="D43" s="135">
        <v>9.6734565983853393</v>
      </c>
      <c r="E43" s="135">
        <v>24.654984266195669</v>
      </c>
      <c r="F43" s="135">
        <v>24.458325733312151</v>
      </c>
      <c r="G43" s="135">
        <v>7.778812527491862</v>
      </c>
      <c r="H43" s="135">
        <v>13.115027001238403</v>
      </c>
      <c r="I43" s="135">
        <v>105.47214084827199</v>
      </c>
      <c r="J43" s="135">
        <v>32.842005853651933</v>
      </c>
      <c r="K43" s="135">
        <v>416.76878793044636</v>
      </c>
      <c r="L43" s="136">
        <v>0</v>
      </c>
      <c r="M43" s="137">
        <v>809.6505412056307</v>
      </c>
      <c r="N43" s="119"/>
    </row>
    <row r="44" spans="1:14" hidden="1">
      <c r="A44" s="133"/>
      <c r="B44" s="125" t="s">
        <v>224</v>
      </c>
      <c r="C44" s="134">
        <v>191.90600446662458</v>
      </c>
      <c r="D44" s="135">
        <v>10.839388495587109</v>
      </c>
      <c r="E44" s="135">
        <v>26.656679175454382</v>
      </c>
      <c r="F44" s="135">
        <v>30.787749397998375</v>
      </c>
      <c r="G44" s="135">
        <v>8.4326924477102665</v>
      </c>
      <c r="H44" s="135">
        <v>16.955232009242216</v>
      </c>
      <c r="I44" s="135">
        <v>107.80674114379173</v>
      </c>
      <c r="J44" s="135">
        <v>31.914493605674295</v>
      </c>
      <c r="K44" s="135">
        <v>433.73271832135521</v>
      </c>
      <c r="L44" s="136">
        <v>0</v>
      </c>
      <c r="M44" s="137">
        <v>859.03169906343817</v>
      </c>
      <c r="N44" s="119"/>
    </row>
    <row r="45" spans="1:14" hidden="1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41"/>
      <c r="M45" s="142"/>
      <c r="N45" s="119"/>
    </row>
    <row r="46" spans="1:14" hidden="1">
      <c r="A46" s="133">
        <v>2017</v>
      </c>
      <c r="B46" s="125" t="s">
        <v>213</v>
      </c>
      <c r="C46" s="143">
        <v>184.0838675408709</v>
      </c>
      <c r="D46" s="144">
        <v>8.4605216043748399</v>
      </c>
      <c r="E46" s="144">
        <v>26.760148606278975</v>
      </c>
      <c r="F46" s="144">
        <v>29.483685823660409</v>
      </c>
      <c r="G46" s="144">
        <v>7.9497198300271963</v>
      </c>
      <c r="H46" s="144">
        <v>16.46603418110978</v>
      </c>
      <c r="I46" s="144">
        <v>103.35833768589943</v>
      </c>
      <c r="J46" s="144">
        <v>32.932628422341644</v>
      </c>
      <c r="K46" s="144">
        <v>455.22267369872066</v>
      </c>
      <c r="L46" s="136">
        <v>0</v>
      </c>
      <c r="M46" s="145">
        <v>864.71761739328372</v>
      </c>
      <c r="N46" s="119"/>
    </row>
    <row r="47" spans="1:14" hidden="1">
      <c r="A47" s="133"/>
      <c r="B47" s="125" t="s">
        <v>214</v>
      </c>
      <c r="C47" s="143">
        <v>194.81754531476165</v>
      </c>
      <c r="D47" s="144">
        <v>10.820345537282527</v>
      </c>
      <c r="E47" s="144">
        <v>29.520924933678032</v>
      </c>
      <c r="F47" s="144">
        <v>27.204228593808732</v>
      </c>
      <c r="G47" s="144">
        <v>6.3882441735795563</v>
      </c>
      <c r="H47" s="144">
        <v>14.125423502476176</v>
      </c>
      <c r="I47" s="144">
        <v>111.68456113376914</v>
      </c>
      <c r="J47" s="144">
        <v>44.291786870604362</v>
      </c>
      <c r="K47" s="144">
        <v>428.95392769814868</v>
      </c>
      <c r="L47" s="136">
        <v>0</v>
      </c>
      <c r="M47" s="145">
        <v>867.80698775810879</v>
      </c>
      <c r="N47" s="119"/>
    </row>
    <row r="48" spans="1:14" hidden="1">
      <c r="A48" s="133"/>
      <c r="B48" s="125" t="s">
        <v>215</v>
      </c>
      <c r="C48" s="143">
        <v>247.17187486420895</v>
      </c>
      <c r="D48" s="144">
        <v>11.07659618629377</v>
      </c>
      <c r="E48" s="144">
        <v>37.377345277442998</v>
      </c>
      <c r="F48" s="144">
        <v>33.9004922310193</v>
      </c>
      <c r="G48" s="144">
        <v>10.456989866437734</v>
      </c>
      <c r="H48" s="144">
        <v>17.566963959650657</v>
      </c>
      <c r="I48" s="144">
        <v>127.06967872968912</v>
      </c>
      <c r="J48" s="144">
        <v>61.149109540869404</v>
      </c>
      <c r="K48" s="144">
        <v>495.56744245054563</v>
      </c>
      <c r="L48" s="146">
        <v>0.48172592164567202</v>
      </c>
      <c r="M48" s="145">
        <v>1041.818219027803</v>
      </c>
      <c r="N48" s="119"/>
    </row>
    <row r="49" spans="1:14" hidden="1">
      <c r="A49" s="133"/>
      <c r="B49" s="125" t="s">
        <v>216</v>
      </c>
      <c r="C49" s="143">
        <v>189.34677571420568</v>
      </c>
      <c r="D49" s="144">
        <v>10.141311324826452</v>
      </c>
      <c r="E49" s="144">
        <v>24.842554581426533</v>
      </c>
      <c r="F49" s="144">
        <v>29.514425906500747</v>
      </c>
      <c r="G49" s="144">
        <v>6.6263204675819303</v>
      </c>
      <c r="H49" s="144">
        <v>15.50456593491676</v>
      </c>
      <c r="I49" s="144">
        <v>87.986883257654384</v>
      </c>
      <c r="J49" s="144">
        <v>51.090194801643392</v>
      </c>
      <c r="K49" s="144">
        <v>379.53364464484929</v>
      </c>
      <c r="L49" s="146">
        <v>7.5443553780817671E-2</v>
      </c>
      <c r="M49" s="145">
        <v>794.66212018738588</v>
      </c>
      <c r="N49" s="119"/>
    </row>
    <row r="50" spans="1:14" hidden="1">
      <c r="A50" s="133"/>
      <c r="B50" s="125" t="s">
        <v>217</v>
      </c>
      <c r="C50" s="143">
        <v>215.67470096051846</v>
      </c>
      <c r="D50" s="144">
        <v>12.536802344053608</v>
      </c>
      <c r="E50" s="144">
        <v>27.962908837399826</v>
      </c>
      <c r="F50" s="144">
        <v>27.627160491977442</v>
      </c>
      <c r="G50" s="144">
        <v>6.9469774916236906</v>
      </c>
      <c r="H50" s="144">
        <v>15.988775155184911</v>
      </c>
      <c r="I50" s="144">
        <v>113.507102345826</v>
      </c>
      <c r="J50" s="144">
        <v>28.802795770357843</v>
      </c>
      <c r="K50" s="144">
        <v>392.07110837591512</v>
      </c>
      <c r="L50" s="146">
        <v>0.12652572892268588</v>
      </c>
      <c r="M50" s="145">
        <v>841.24485750177962</v>
      </c>
      <c r="N50" s="119"/>
    </row>
    <row r="51" spans="1:14" hidden="1">
      <c r="A51" s="133"/>
      <c r="B51" s="125" t="s">
        <v>218</v>
      </c>
      <c r="C51" s="143">
        <v>258.46217575395519</v>
      </c>
      <c r="D51" s="144">
        <v>11.179128323039809</v>
      </c>
      <c r="E51" s="144">
        <v>28.797057469474392</v>
      </c>
      <c r="F51" s="144">
        <v>29.172580255660538</v>
      </c>
      <c r="G51" s="144">
        <v>7.9186203099246422</v>
      </c>
      <c r="H51" s="144">
        <v>14.766821430511015</v>
      </c>
      <c r="I51" s="144">
        <v>114.36094347300642</v>
      </c>
      <c r="J51" s="144">
        <v>81.668428751553193</v>
      </c>
      <c r="K51" s="144">
        <v>440.89492114987371</v>
      </c>
      <c r="L51" s="146">
        <v>8.2568711652828919E-2</v>
      </c>
      <c r="M51" s="145">
        <v>987.30324562865167</v>
      </c>
      <c r="N51" s="119"/>
    </row>
    <row r="52" spans="1:14" hidden="1">
      <c r="A52" s="133"/>
      <c r="B52" s="125" t="s">
        <v>219</v>
      </c>
      <c r="C52" s="143">
        <v>245.6075211367511</v>
      </c>
      <c r="D52" s="144">
        <v>10.99806743847045</v>
      </c>
      <c r="E52" s="144">
        <v>30.397002023869952</v>
      </c>
      <c r="F52" s="144">
        <v>35.667135916314727</v>
      </c>
      <c r="G52" s="144">
        <v>10.395898337953744</v>
      </c>
      <c r="H52" s="144">
        <v>19.219940325120714</v>
      </c>
      <c r="I52" s="144">
        <v>123.25096637831399</v>
      </c>
      <c r="J52" s="144">
        <v>34.83877132872594</v>
      </c>
      <c r="K52" s="144">
        <v>504.80665575898377</v>
      </c>
      <c r="L52" s="136">
        <v>0</v>
      </c>
      <c r="M52" s="145">
        <v>1015.1819586445044</v>
      </c>
      <c r="N52" s="119"/>
    </row>
    <row r="53" spans="1:14" hidden="1">
      <c r="A53" s="133"/>
      <c r="B53" s="125" t="s">
        <v>220</v>
      </c>
      <c r="C53" s="143">
        <v>245.83070432722121</v>
      </c>
      <c r="D53" s="144">
        <v>13.575665147885347</v>
      </c>
      <c r="E53" s="144">
        <v>32.371603369605658</v>
      </c>
      <c r="F53" s="144">
        <v>40.110405816095579</v>
      </c>
      <c r="G53" s="144">
        <v>9.3726920747031528</v>
      </c>
      <c r="H53" s="144">
        <v>17.269565495812472</v>
      </c>
      <c r="I53" s="144">
        <v>131.00104032951899</v>
      </c>
      <c r="J53" s="144">
        <v>37.640692100814</v>
      </c>
      <c r="K53" s="144">
        <v>473.47032282055966</v>
      </c>
      <c r="L53" s="136">
        <v>0</v>
      </c>
      <c r="M53" s="145">
        <v>1000.642691482216</v>
      </c>
      <c r="N53" s="119"/>
    </row>
    <row r="54" spans="1:14" hidden="1">
      <c r="A54" s="133"/>
      <c r="B54" s="125" t="s">
        <v>221</v>
      </c>
      <c r="C54" s="143">
        <v>260.82032806967288</v>
      </c>
      <c r="D54" s="144">
        <v>13.236977698770549</v>
      </c>
      <c r="E54" s="144">
        <v>29.783275549486124</v>
      </c>
      <c r="F54" s="144">
        <v>40.156164001500407</v>
      </c>
      <c r="G54" s="144">
        <v>8.2752831833634843</v>
      </c>
      <c r="H54" s="144">
        <v>15.666261715372531</v>
      </c>
      <c r="I54" s="144">
        <v>129.25373247412972</v>
      </c>
      <c r="J54" s="144">
        <v>40.747647448550467</v>
      </c>
      <c r="K54" s="144">
        <v>473.08587931508322</v>
      </c>
      <c r="L54" s="136">
        <v>0</v>
      </c>
      <c r="M54" s="145">
        <v>1011.0255494559294</v>
      </c>
      <c r="N54" s="119"/>
    </row>
    <row r="55" spans="1:14" hidden="1">
      <c r="A55" s="133"/>
      <c r="B55" s="125" t="s">
        <v>222</v>
      </c>
      <c r="C55" s="143">
        <v>245.05981048837265</v>
      </c>
      <c r="D55" s="144">
        <v>12.272827953795508</v>
      </c>
      <c r="E55" s="144">
        <v>27.855797108246023</v>
      </c>
      <c r="F55" s="144">
        <v>34.911663418394362</v>
      </c>
      <c r="G55" s="144">
        <v>7.6605983994914224</v>
      </c>
      <c r="H55" s="144">
        <v>17.904296263439072</v>
      </c>
      <c r="I55" s="144">
        <v>128.37332574355389</v>
      </c>
      <c r="J55" s="144">
        <v>40.18188614712016</v>
      </c>
      <c r="K55" s="144">
        <v>461.35960892622887</v>
      </c>
      <c r="L55" s="136">
        <v>0</v>
      </c>
      <c r="M55" s="145">
        <v>975.57981444864186</v>
      </c>
      <c r="N55" s="119"/>
    </row>
    <row r="56" spans="1:14" hidden="1">
      <c r="A56" s="133"/>
      <c r="B56" s="125" t="s">
        <v>223</v>
      </c>
      <c r="C56" s="143">
        <v>224.20359616269437</v>
      </c>
      <c r="D56" s="144">
        <v>9.629763881142706</v>
      </c>
      <c r="E56" s="144">
        <v>25.404046787743585</v>
      </c>
      <c r="F56" s="144">
        <v>44.160068118982771</v>
      </c>
      <c r="G56" s="144">
        <v>7.3236968656103505</v>
      </c>
      <c r="H56" s="144">
        <v>15.601276696132173</v>
      </c>
      <c r="I56" s="144">
        <v>121.20597885329873</v>
      </c>
      <c r="J56" s="144">
        <v>34.173123729743416</v>
      </c>
      <c r="K56" s="144">
        <v>459.23045992383175</v>
      </c>
      <c r="L56" s="136">
        <v>0</v>
      </c>
      <c r="M56" s="145">
        <v>940.93201101917987</v>
      </c>
      <c r="N56" s="119"/>
    </row>
    <row r="57" spans="1:14" hidden="1">
      <c r="A57" s="133"/>
      <c r="B57" s="125" t="s">
        <v>224</v>
      </c>
      <c r="C57" s="143">
        <v>219.33035517980338</v>
      </c>
      <c r="D57" s="144">
        <v>16.968595820062085</v>
      </c>
      <c r="E57" s="144">
        <v>25.830127306063442</v>
      </c>
      <c r="F57" s="144">
        <v>62.42444497442235</v>
      </c>
      <c r="G57" s="144">
        <v>5.6335073058806167</v>
      </c>
      <c r="H57" s="144">
        <v>17.149250985631134</v>
      </c>
      <c r="I57" s="144">
        <v>126.48947405279509</v>
      </c>
      <c r="J57" s="144">
        <v>34.045042983834215</v>
      </c>
      <c r="K57" s="144">
        <v>511.63211506497521</v>
      </c>
      <c r="L57" s="136">
        <v>0</v>
      </c>
      <c r="M57" s="145">
        <v>1019.5029136734674</v>
      </c>
      <c r="N57" s="119"/>
    </row>
    <row r="58" spans="1:14" hidden="1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6"/>
      <c r="M58" s="145"/>
      <c r="N58" s="119"/>
    </row>
    <row r="59" spans="1:14" hidden="1">
      <c r="A59" s="133">
        <v>2018</v>
      </c>
      <c r="B59" s="125" t="s">
        <v>213</v>
      </c>
      <c r="C59" s="143">
        <v>220.1158043739467</v>
      </c>
      <c r="D59" s="144">
        <v>9.9825828599962545</v>
      </c>
      <c r="E59" s="144">
        <v>28.820753639754074</v>
      </c>
      <c r="F59" s="144">
        <v>52.741521656379341</v>
      </c>
      <c r="G59" s="144">
        <v>6.5258824290514532</v>
      </c>
      <c r="H59" s="144">
        <v>17.515963143426333</v>
      </c>
      <c r="I59" s="144">
        <v>126.94220453493331</v>
      </c>
      <c r="J59" s="144">
        <v>36.440539500239275</v>
      </c>
      <c r="K59" s="144">
        <v>466.28489043677052</v>
      </c>
      <c r="L59" s="136">
        <v>0</v>
      </c>
      <c r="M59" s="145">
        <v>965.37014257449732</v>
      </c>
      <c r="N59" s="119"/>
    </row>
    <row r="60" spans="1:14" hidden="1">
      <c r="A60" s="133"/>
      <c r="B60" s="125" t="s">
        <v>214</v>
      </c>
      <c r="C60" s="143">
        <v>196.07129572982714</v>
      </c>
      <c r="D60" s="144">
        <v>13.861720848597328</v>
      </c>
      <c r="E60" s="144">
        <v>35.240237198102257</v>
      </c>
      <c r="F60" s="144">
        <v>45.484125102724015</v>
      </c>
      <c r="G60" s="144">
        <v>6.5270586776651367</v>
      </c>
      <c r="H60" s="144">
        <v>17.452570317691251</v>
      </c>
      <c r="I60" s="144">
        <v>123.36280312467106</v>
      </c>
      <c r="J60" s="144">
        <v>38.031341087538962</v>
      </c>
      <c r="K60" s="144">
        <v>439.61919323457175</v>
      </c>
      <c r="L60" s="136">
        <v>0</v>
      </c>
      <c r="M60" s="145">
        <v>915.65034532138884</v>
      </c>
      <c r="N60" s="119"/>
    </row>
    <row r="61" spans="1:14" hidden="1">
      <c r="A61" s="133"/>
      <c r="B61" s="125" t="s">
        <v>215</v>
      </c>
      <c r="C61" s="143">
        <v>247.69565128608195</v>
      </c>
      <c r="D61" s="144">
        <v>13.97452906591459</v>
      </c>
      <c r="E61" s="144">
        <v>33.135774558077891</v>
      </c>
      <c r="F61" s="144">
        <v>37.288278667164612</v>
      </c>
      <c r="G61" s="144">
        <v>10.233717340658888</v>
      </c>
      <c r="H61" s="144">
        <v>20.535430556197696</v>
      </c>
      <c r="I61" s="144">
        <v>162.99240536753641</v>
      </c>
      <c r="J61" s="144">
        <v>60.00661982883063</v>
      </c>
      <c r="K61" s="144">
        <v>521.80084500747455</v>
      </c>
      <c r="L61" s="147">
        <v>9.0734661796661887E-6</v>
      </c>
      <c r="M61" s="145">
        <v>1107.6632607514034</v>
      </c>
      <c r="N61" s="119"/>
    </row>
    <row r="62" spans="1:14" hidden="1">
      <c r="A62" s="133"/>
      <c r="B62" s="125" t="s">
        <v>216</v>
      </c>
      <c r="C62" s="143">
        <v>198.12730597929749</v>
      </c>
      <c r="D62" s="144">
        <v>12.234193584542648</v>
      </c>
      <c r="E62" s="144">
        <v>24.845163889803338</v>
      </c>
      <c r="F62" s="144">
        <v>37.711769624349984</v>
      </c>
      <c r="G62" s="144">
        <v>6.0346266701849807</v>
      </c>
      <c r="H62" s="144">
        <v>14.794749755660792</v>
      </c>
      <c r="I62" s="144">
        <v>102.31445559431108</v>
      </c>
      <c r="J62" s="144">
        <v>35.165163102025545</v>
      </c>
      <c r="K62" s="144">
        <v>363.82724348225969</v>
      </c>
      <c r="L62" s="136">
        <v>0</v>
      </c>
      <c r="M62" s="145">
        <v>795.05467168243558</v>
      </c>
      <c r="N62" s="119"/>
    </row>
    <row r="63" spans="1:14" hidden="1">
      <c r="A63" s="133"/>
      <c r="B63" s="125" t="s">
        <v>217</v>
      </c>
      <c r="C63" s="143">
        <v>215.63204216735468</v>
      </c>
      <c r="D63" s="144">
        <v>13.833262919301783</v>
      </c>
      <c r="E63" s="144">
        <v>27.605818723820352</v>
      </c>
      <c r="F63" s="144">
        <v>46.088797661184046</v>
      </c>
      <c r="G63" s="144">
        <v>6.3790059303581899</v>
      </c>
      <c r="H63" s="144">
        <v>18.244402955299385</v>
      </c>
      <c r="I63" s="144">
        <v>130.97772650814377</v>
      </c>
      <c r="J63" s="144">
        <v>43.056717226284583</v>
      </c>
      <c r="K63" s="144">
        <v>421.93985564859656</v>
      </c>
      <c r="L63" s="136">
        <v>0</v>
      </c>
      <c r="M63" s="145">
        <v>923.75762974034342</v>
      </c>
      <c r="N63" s="119"/>
    </row>
    <row r="64" spans="1:14" hidden="1">
      <c r="A64" s="133"/>
      <c r="B64" s="125" t="s">
        <v>218</v>
      </c>
      <c r="C64" s="143">
        <v>227.22125582836856</v>
      </c>
      <c r="D64" s="144">
        <v>14.271637280436233</v>
      </c>
      <c r="E64" s="144">
        <v>26.468618454263535</v>
      </c>
      <c r="F64" s="144">
        <v>52.728121624087919</v>
      </c>
      <c r="G64" s="144">
        <v>6.3437051041955455</v>
      </c>
      <c r="H64" s="144">
        <v>18.92078214710277</v>
      </c>
      <c r="I64" s="144">
        <v>143.7616539270804</v>
      </c>
      <c r="J64" s="144">
        <v>52.325525950345465</v>
      </c>
      <c r="K64" s="144">
        <v>482.32698414105391</v>
      </c>
      <c r="L64" s="136">
        <v>0</v>
      </c>
      <c r="M64" s="145">
        <v>1024.3682844569344</v>
      </c>
      <c r="N64" s="119"/>
    </row>
    <row r="65" spans="1:14" hidden="1">
      <c r="A65" s="133"/>
      <c r="B65" s="125" t="s">
        <v>219</v>
      </c>
      <c r="C65" s="143">
        <v>232.1405084113909</v>
      </c>
      <c r="D65" s="144">
        <v>13.184735231819252</v>
      </c>
      <c r="E65" s="144">
        <v>30.653545756648629</v>
      </c>
      <c r="F65" s="144">
        <v>68.825754904235509</v>
      </c>
      <c r="G65" s="144">
        <v>7.6136728893072876</v>
      </c>
      <c r="H65" s="144">
        <v>19.979457296618811</v>
      </c>
      <c r="I65" s="144">
        <v>135.05977099552837</v>
      </c>
      <c r="J65" s="144">
        <v>68.639869095473443</v>
      </c>
      <c r="K65" s="144">
        <v>497.06698610810378</v>
      </c>
      <c r="L65" s="136">
        <v>0</v>
      </c>
      <c r="M65" s="145">
        <v>1073.1643006891259</v>
      </c>
      <c r="N65" s="119"/>
    </row>
    <row r="66" spans="1:14" hidden="1">
      <c r="A66" s="133"/>
      <c r="B66" s="125" t="s">
        <v>220</v>
      </c>
      <c r="C66" s="143">
        <v>219.65446468093384</v>
      </c>
      <c r="D66" s="144">
        <v>16.910312764454122</v>
      </c>
      <c r="E66" s="144">
        <v>31.022299619778501</v>
      </c>
      <c r="F66" s="144">
        <v>47.040426423677033</v>
      </c>
      <c r="G66" s="144">
        <v>10.167156614213935</v>
      </c>
      <c r="H66" s="144">
        <v>21.156927046987942</v>
      </c>
      <c r="I66" s="144">
        <v>145.497348365085</v>
      </c>
      <c r="J66" s="144">
        <v>45.259754324653159</v>
      </c>
      <c r="K66" s="144">
        <v>500.6519241752149</v>
      </c>
      <c r="L66" s="136">
        <v>0</v>
      </c>
      <c r="M66" s="145">
        <v>1037.3606140149984</v>
      </c>
      <c r="N66" s="119"/>
    </row>
    <row r="67" spans="1:14" hidden="1">
      <c r="A67" s="133"/>
      <c r="B67" s="125" t="s">
        <v>221</v>
      </c>
      <c r="C67" s="143">
        <v>234.40609269331989</v>
      </c>
      <c r="D67" s="144">
        <v>12.203563390998283</v>
      </c>
      <c r="E67" s="144">
        <v>33.756999938570189</v>
      </c>
      <c r="F67" s="144">
        <v>65.9093837609676</v>
      </c>
      <c r="G67" s="144">
        <v>9.2644069560436293</v>
      </c>
      <c r="H67" s="144">
        <v>16.6371001056471</v>
      </c>
      <c r="I67" s="144">
        <v>132.5612674854469</v>
      </c>
      <c r="J67" s="144">
        <v>38.71303416409544</v>
      </c>
      <c r="K67" s="144">
        <v>511.76275959110853</v>
      </c>
      <c r="L67" s="136">
        <v>0</v>
      </c>
      <c r="M67" s="145">
        <v>1055.2146080861976</v>
      </c>
      <c r="N67" s="119"/>
    </row>
    <row r="68" spans="1:14" hidden="1">
      <c r="A68" s="133"/>
      <c r="B68" s="125" t="s">
        <v>222</v>
      </c>
      <c r="C68" s="143">
        <v>222.06091968516262</v>
      </c>
      <c r="D68" s="144">
        <v>16.495505110530068</v>
      </c>
      <c r="E68" s="144">
        <v>30.073459566920469</v>
      </c>
      <c r="F68" s="144">
        <v>58.480588401344392</v>
      </c>
      <c r="G68" s="144">
        <v>8.4679241044964844</v>
      </c>
      <c r="H68" s="144">
        <v>16.435361825295271</v>
      </c>
      <c r="I68" s="144">
        <v>132.40548075659558</v>
      </c>
      <c r="J68" s="144">
        <v>40.30042690052673</v>
      </c>
      <c r="K68" s="144">
        <v>454.37642311369433</v>
      </c>
      <c r="L68" s="136">
        <v>0</v>
      </c>
      <c r="M68" s="145">
        <v>979.09608946456592</v>
      </c>
      <c r="N68" s="119"/>
    </row>
    <row r="69" spans="1:14" hidden="1">
      <c r="A69" s="133"/>
      <c r="B69" s="125" t="s">
        <v>223</v>
      </c>
      <c r="C69" s="143">
        <v>194.38950988297401</v>
      </c>
      <c r="D69" s="144">
        <v>12.927566321891595</v>
      </c>
      <c r="E69" s="144">
        <v>23.649247298269263</v>
      </c>
      <c r="F69" s="144">
        <v>56.891690070848277</v>
      </c>
      <c r="G69" s="144">
        <v>5.3843308381811434</v>
      </c>
      <c r="H69" s="144">
        <v>16.766440325564773</v>
      </c>
      <c r="I69" s="144">
        <v>128.71658005446437</v>
      </c>
      <c r="J69" s="144">
        <v>43.126275354877812</v>
      </c>
      <c r="K69" s="144">
        <v>497.69956076801981</v>
      </c>
      <c r="L69" s="136">
        <v>0</v>
      </c>
      <c r="M69" s="145">
        <v>979.55120091509104</v>
      </c>
      <c r="N69" s="119"/>
    </row>
    <row r="70" spans="1:14" hidden="1">
      <c r="A70" s="133"/>
      <c r="B70" s="125" t="s">
        <v>224</v>
      </c>
      <c r="C70" s="143">
        <v>225.73284178613866</v>
      </c>
      <c r="D70" s="144">
        <v>14.903412764161732</v>
      </c>
      <c r="E70" s="144">
        <v>23.122251868427192</v>
      </c>
      <c r="F70" s="144">
        <v>52.909187403130183</v>
      </c>
      <c r="G70" s="144">
        <v>5.8949717820297831</v>
      </c>
      <c r="H70" s="144">
        <v>16.140410359915158</v>
      </c>
      <c r="I70" s="144">
        <v>134.61283074215149</v>
      </c>
      <c r="J70" s="144">
        <v>40.051741907183867</v>
      </c>
      <c r="K70" s="144">
        <v>520.01545983853237</v>
      </c>
      <c r="L70" s="136">
        <v>0</v>
      </c>
      <c r="M70" s="145">
        <v>1033.3831084516705</v>
      </c>
      <c r="N70" s="119"/>
    </row>
    <row r="71" spans="1:14" hidden="1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4" hidden="1">
      <c r="A72" s="133" t="s">
        <v>242</v>
      </c>
      <c r="B72" s="125" t="s">
        <v>213</v>
      </c>
      <c r="C72" s="143">
        <v>235.41614697819168</v>
      </c>
      <c r="D72" s="144">
        <v>15.037017861643232</v>
      </c>
      <c r="E72" s="144">
        <v>28.937199426556205</v>
      </c>
      <c r="F72" s="144">
        <v>37.484537824001478</v>
      </c>
      <c r="G72" s="144">
        <v>5.8097894828738301</v>
      </c>
      <c r="H72" s="144">
        <v>18.62185201921509</v>
      </c>
      <c r="I72" s="144">
        <v>140.61994602139049</v>
      </c>
      <c r="J72" s="144">
        <v>44.645173243828367</v>
      </c>
      <c r="K72" s="144">
        <v>511.5751879313251</v>
      </c>
      <c r="L72" s="136">
        <v>0</v>
      </c>
      <c r="M72" s="145">
        <v>1038.1468507890254</v>
      </c>
      <c r="N72" s="119"/>
    </row>
    <row r="73" spans="1:14" hidden="1">
      <c r="A73" s="133"/>
      <c r="B73" s="125" t="s">
        <v>214</v>
      </c>
      <c r="C73" s="143">
        <v>208.39390344597615</v>
      </c>
      <c r="D73" s="144">
        <v>14.411647165522222</v>
      </c>
      <c r="E73" s="144">
        <v>29.022857786274617</v>
      </c>
      <c r="F73" s="144">
        <v>38.556152374368217</v>
      </c>
      <c r="G73" s="144">
        <v>6.2097123140593427</v>
      </c>
      <c r="H73" s="144">
        <v>18.584518301310727</v>
      </c>
      <c r="I73" s="144">
        <v>139.99004215783197</v>
      </c>
      <c r="J73" s="144">
        <v>38.135678103272426</v>
      </c>
      <c r="K73" s="144">
        <v>487.81537216106028</v>
      </c>
      <c r="L73" s="136">
        <v>0</v>
      </c>
      <c r="M73" s="145">
        <v>981.11988380967591</v>
      </c>
      <c r="N73" s="119"/>
    </row>
    <row r="74" spans="1:14" hidden="1">
      <c r="A74" s="133"/>
      <c r="B74" s="125" t="s">
        <v>215</v>
      </c>
      <c r="C74" s="143">
        <v>238.73774218768392</v>
      </c>
      <c r="D74" s="144">
        <v>15.85459817810702</v>
      </c>
      <c r="E74" s="144">
        <v>37.08572835927631</v>
      </c>
      <c r="F74" s="144">
        <v>47.987574169773978</v>
      </c>
      <c r="G74" s="144">
        <v>8.6611693730531556</v>
      </c>
      <c r="H74" s="144">
        <v>18.839976113855421</v>
      </c>
      <c r="I74" s="144">
        <v>158.98327663316329</v>
      </c>
      <c r="J74" s="144">
        <v>47.469831676098948</v>
      </c>
      <c r="K74" s="144">
        <v>563.24240876804208</v>
      </c>
      <c r="L74" s="136">
        <v>0</v>
      </c>
      <c r="M74" s="145">
        <v>1136.8623054590539</v>
      </c>
      <c r="N74" s="119"/>
    </row>
    <row r="75" spans="1:14" hidden="1">
      <c r="A75" s="133"/>
      <c r="B75" s="125" t="s">
        <v>216</v>
      </c>
      <c r="C75" s="143">
        <v>175.7953225149484</v>
      </c>
      <c r="D75" s="144">
        <v>12.703910922808308</v>
      </c>
      <c r="E75" s="144">
        <v>23.594167751708799</v>
      </c>
      <c r="F75" s="144">
        <v>42.882718352819566</v>
      </c>
      <c r="G75" s="144">
        <v>4.7401039981418895</v>
      </c>
      <c r="H75" s="144">
        <v>15.108277220064849</v>
      </c>
      <c r="I75" s="144">
        <v>107.99845022803048</v>
      </c>
      <c r="J75" s="144">
        <v>31.662260041693077</v>
      </c>
      <c r="K75" s="144">
        <v>383.62039121012896</v>
      </c>
      <c r="L75" s="136">
        <v>0</v>
      </c>
      <c r="M75" s="145">
        <v>798.1056022403443</v>
      </c>
      <c r="N75" s="119"/>
    </row>
    <row r="76" spans="1:14" hidden="1">
      <c r="A76" s="133"/>
      <c r="B76" s="125" t="s">
        <v>217</v>
      </c>
      <c r="C76" s="143">
        <v>215.02946744220711</v>
      </c>
      <c r="D76" s="144">
        <v>15.148145532282919</v>
      </c>
      <c r="E76" s="144">
        <v>31.086514675702922</v>
      </c>
      <c r="F76" s="144">
        <v>39.482629767373965</v>
      </c>
      <c r="G76" s="144">
        <v>7.04777203849138</v>
      </c>
      <c r="H76" s="144">
        <v>21.981807183780525</v>
      </c>
      <c r="I76" s="144">
        <v>141.3728397282548</v>
      </c>
      <c r="J76" s="144">
        <v>43.960147224597847</v>
      </c>
      <c r="K76" s="144">
        <v>445.90824179473793</v>
      </c>
      <c r="L76" s="136">
        <v>2.2076491954703087E-3</v>
      </c>
      <c r="M76" s="145">
        <v>961.01977303662488</v>
      </c>
      <c r="N76" s="119"/>
    </row>
    <row r="77" spans="1:14" hidden="1">
      <c r="A77" s="133"/>
      <c r="B77" s="125" t="s">
        <v>218</v>
      </c>
      <c r="C77" s="143">
        <v>215.43084653112396</v>
      </c>
      <c r="D77" s="144">
        <v>10.939347314582061</v>
      </c>
      <c r="E77" s="144">
        <v>29.769047975269114</v>
      </c>
      <c r="F77" s="144">
        <v>35.551001720942608</v>
      </c>
      <c r="G77" s="144">
        <v>5.5247818237726154</v>
      </c>
      <c r="H77" s="144">
        <v>18.947570390890935</v>
      </c>
      <c r="I77" s="144">
        <v>135.24373554056911</v>
      </c>
      <c r="J77" s="144">
        <v>100.40013108977971</v>
      </c>
      <c r="K77" s="144">
        <v>532.14796441339183</v>
      </c>
      <c r="L77" s="136">
        <v>0</v>
      </c>
      <c r="M77" s="145">
        <v>1083.9544268003219</v>
      </c>
      <c r="N77" s="119"/>
    </row>
    <row r="78" spans="1:14" hidden="1">
      <c r="A78" s="133"/>
      <c r="B78" s="125" t="s">
        <v>219</v>
      </c>
      <c r="C78" s="143">
        <v>207.43901813850999</v>
      </c>
      <c r="D78" s="144">
        <v>14.051587378160828</v>
      </c>
      <c r="E78" s="144">
        <v>30.757666767808665</v>
      </c>
      <c r="F78" s="144">
        <v>43.023533118073274</v>
      </c>
      <c r="G78" s="144">
        <v>6.2033414474215043</v>
      </c>
      <c r="H78" s="144">
        <v>19.30924051452865</v>
      </c>
      <c r="I78" s="144">
        <v>139.24135971775698</v>
      </c>
      <c r="J78" s="144">
        <v>41.985711346427244</v>
      </c>
      <c r="K78" s="144">
        <v>496.52297623958606</v>
      </c>
      <c r="L78" s="136">
        <v>0</v>
      </c>
      <c r="M78" s="145">
        <v>998.53443466827321</v>
      </c>
      <c r="N78" s="119"/>
    </row>
    <row r="79" spans="1:14" hidden="1">
      <c r="A79" s="133"/>
      <c r="B79" s="125" t="s">
        <v>220</v>
      </c>
      <c r="C79" s="143">
        <v>219.370596323548</v>
      </c>
      <c r="D79" s="144">
        <v>11.955512368622891</v>
      </c>
      <c r="E79" s="144">
        <v>26.765122281501711</v>
      </c>
      <c r="F79" s="144">
        <v>43.394722640602012</v>
      </c>
      <c r="G79" s="144">
        <v>5.2251303614924947</v>
      </c>
      <c r="H79" s="144">
        <v>22.117557735692152</v>
      </c>
      <c r="I79" s="144">
        <v>137.73004736740074</v>
      </c>
      <c r="J79" s="144">
        <v>37.311036042490187</v>
      </c>
      <c r="K79" s="144">
        <v>529.46409135783733</v>
      </c>
      <c r="L79" s="136">
        <v>0</v>
      </c>
      <c r="M79" s="145">
        <v>1033.3338164791876</v>
      </c>
      <c r="N79" s="119"/>
    </row>
    <row r="80" spans="1:14" hidden="1">
      <c r="A80" s="133"/>
      <c r="B80" s="125" t="s">
        <v>221</v>
      </c>
      <c r="C80" s="143">
        <v>202.9096873907483</v>
      </c>
      <c r="D80" s="144">
        <v>12.693860894635989</v>
      </c>
      <c r="E80" s="144">
        <v>26.96250692572875</v>
      </c>
      <c r="F80" s="144">
        <v>38.670312080807285</v>
      </c>
      <c r="G80" s="144">
        <v>5.9676109167629194</v>
      </c>
      <c r="H80" s="144">
        <v>17.001451686957061</v>
      </c>
      <c r="I80" s="144">
        <v>131.85290190800509</v>
      </c>
      <c r="J80" s="144">
        <v>38.764397843288236</v>
      </c>
      <c r="K80" s="144">
        <v>477.27480979691904</v>
      </c>
      <c r="L80" s="136">
        <v>0</v>
      </c>
      <c r="M80" s="145">
        <v>952.09753944385261</v>
      </c>
      <c r="N80" s="119"/>
    </row>
    <row r="81" spans="1:14" hidden="1">
      <c r="A81" s="133"/>
      <c r="B81" s="125" t="s">
        <v>222</v>
      </c>
      <c r="C81" s="143">
        <v>221.93584391056322</v>
      </c>
      <c r="D81" s="144">
        <v>14.259867661314811</v>
      </c>
      <c r="E81" s="144">
        <v>27.131025174275607</v>
      </c>
      <c r="F81" s="144">
        <v>41.459978207052892</v>
      </c>
      <c r="G81" s="144">
        <v>6.5801094950650612</v>
      </c>
      <c r="H81" s="144">
        <v>19.130134212468263</v>
      </c>
      <c r="I81" s="144">
        <v>137.17957791382912</v>
      </c>
      <c r="J81" s="144">
        <v>40.204985712404039</v>
      </c>
      <c r="K81" s="144">
        <v>469.39873901563567</v>
      </c>
      <c r="L81" s="136">
        <v>0</v>
      </c>
      <c r="M81" s="145">
        <v>977.28026130260866</v>
      </c>
      <c r="N81" s="119"/>
    </row>
    <row r="82" spans="1:14" hidden="1">
      <c r="A82" s="133"/>
      <c r="B82" s="125" t="s">
        <v>223</v>
      </c>
      <c r="C82" s="143">
        <v>193.41155041028892</v>
      </c>
      <c r="D82" s="144">
        <v>12.615102817551861</v>
      </c>
      <c r="E82" s="144">
        <v>25.245409731727992</v>
      </c>
      <c r="F82" s="144">
        <v>56.499019205689336</v>
      </c>
      <c r="G82" s="144">
        <v>5.9017153851825856</v>
      </c>
      <c r="H82" s="144">
        <v>18.859003242726594</v>
      </c>
      <c r="I82" s="144">
        <v>128.66244792316363</v>
      </c>
      <c r="J82" s="144">
        <v>32.455167943743213</v>
      </c>
      <c r="K82" s="144">
        <v>505.13616243349202</v>
      </c>
      <c r="L82" s="136">
        <v>4.1580525677637824E-5</v>
      </c>
      <c r="M82" s="145">
        <v>978.78562067409189</v>
      </c>
      <c r="N82" s="119"/>
    </row>
    <row r="83" spans="1:14" hidden="1">
      <c r="A83" s="133"/>
      <c r="B83" s="125" t="s">
        <v>224</v>
      </c>
      <c r="C83" s="143">
        <v>208.02816974420966</v>
      </c>
      <c r="D83" s="144">
        <v>12.625829253880882</v>
      </c>
      <c r="E83" s="144">
        <v>26.786750883705118</v>
      </c>
      <c r="F83" s="144">
        <v>55.29277318630848</v>
      </c>
      <c r="G83" s="144">
        <v>6.0698929016148071</v>
      </c>
      <c r="H83" s="144">
        <v>14.976703668169348</v>
      </c>
      <c r="I83" s="144">
        <v>128.98639436172132</v>
      </c>
      <c r="J83" s="144">
        <v>34.935939999084155</v>
      </c>
      <c r="K83" s="144">
        <v>512.24049787066645</v>
      </c>
      <c r="L83" s="136">
        <v>0</v>
      </c>
      <c r="M83" s="145">
        <v>999.94295186936029</v>
      </c>
      <c r="N83" s="119"/>
    </row>
    <row r="84" spans="1:14" hidden="1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36"/>
      <c r="M84" s="145"/>
      <c r="N84" s="119"/>
    </row>
    <row r="85" spans="1:14" hidden="1">
      <c r="A85" s="133" t="s">
        <v>274</v>
      </c>
      <c r="B85" s="125" t="s">
        <v>213</v>
      </c>
      <c r="C85" s="143">
        <v>194.95037144246308</v>
      </c>
      <c r="D85" s="144">
        <v>10.65497989014551</v>
      </c>
      <c r="E85" s="144">
        <v>31.092747971925583</v>
      </c>
      <c r="F85" s="144">
        <v>82.799869251644949</v>
      </c>
      <c r="G85" s="144">
        <v>5.905729787060455</v>
      </c>
      <c r="H85" s="144">
        <v>17.754582103111517</v>
      </c>
      <c r="I85" s="144">
        <v>129.49037490656193</v>
      </c>
      <c r="J85" s="144">
        <v>36.878351107695764</v>
      </c>
      <c r="K85" s="144">
        <v>495.35808615683487</v>
      </c>
      <c r="L85" s="136">
        <v>0</v>
      </c>
      <c r="M85" s="145">
        <v>1004.8850926174435</v>
      </c>
      <c r="N85" s="119"/>
    </row>
    <row r="86" spans="1:14" hidden="1">
      <c r="A86" s="133"/>
      <c r="B86" s="125" t="s">
        <v>214</v>
      </c>
      <c r="C86" s="143">
        <v>204.22616092062913</v>
      </c>
      <c r="D86" s="144">
        <v>10.044119610404774</v>
      </c>
      <c r="E86" s="144">
        <v>30.722756164809091</v>
      </c>
      <c r="F86" s="144">
        <v>57.834175347861695</v>
      </c>
      <c r="G86" s="144">
        <v>6.0452432932296709</v>
      </c>
      <c r="H86" s="144">
        <v>15.91305978427299</v>
      </c>
      <c r="I86" s="144">
        <v>128.10977155507626</v>
      </c>
      <c r="J86" s="144">
        <v>39.605083188847054</v>
      </c>
      <c r="K86" s="144">
        <v>496.01665026062608</v>
      </c>
      <c r="L86" s="136">
        <v>0</v>
      </c>
      <c r="M86" s="145">
        <v>988.51702012575663</v>
      </c>
      <c r="N86" s="119"/>
    </row>
    <row r="87" spans="1:14" hidden="1">
      <c r="A87" s="133"/>
      <c r="B87" s="125" t="s">
        <v>215</v>
      </c>
      <c r="C87" s="143">
        <v>137.19360103146767</v>
      </c>
      <c r="D87" s="144">
        <v>6.6282676444570772</v>
      </c>
      <c r="E87" s="144">
        <v>20.479472896685181</v>
      </c>
      <c r="F87" s="144">
        <v>37.021430168257695</v>
      </c>
      <c r="G87" s="144">
        <v>4.4338080058706328</v>
      </c>
      <c r="H87" s="144">
        <v>13.819922131973605</v>
      </c>
      <c r="I87" s="144">
        <v>76.766190201813828</v>
      </c>
      <c r="J87" s="144">
        <v>24.259146218429272</v>
      </c>
      <c r="K87" s="144">
        <v>335.61661121094238</v>
      </c>
      <c r="L87" s="136">
        <v>0</v>
      </c>
      <c r="M87" s="145">
        <v>656.21844950989725</v>
      </c>
      <c r="N87" s="119"/>
    </row>
    <row r="88" spans="1:14" hidden="1">
      <c r="A88" s="133"/>
      <c r="B88" s="125" t="s">
        <v>216</v>
      </c>
      <c r="C88" s="143">
        <v>121.19305701000698</v>
      </c>
      <c r="D88" s="144">
        <v>3.5719621162449364</v>
      </c>
      <c r="E88" s="144">
        <v>12.344980728734539</v>
      </c>
      <c r="F88" s="144">
        <v>14.521662981023482</v>
      </c>
      <c r="G88" s="144">
        <v>2.8622387347774612</v>
      </c>
      <c r="H88" s="144">
        <v>11.228183223589149</v>
      </c>
      <c r="I88" s="144">
        <v>31.256108746026367</v>
      </c>
      <c r="J88" s="144">
        <v>10.25455683340118</v>
      </c>
      <c r="K88" s="144">
        <v>75.0736207548577</v>
      </c>
      <c r="L88" s="136">
        <v>0</v>
      </c>
      <c r="M88" s="145">
        <v>282.31034435501653</v>
      </c>
      <c r="N88" s="155"/>
    </row>
    <row r="89" spans="1:14" hidden="1">
      <c r="A89" s="133"/>
      <c r="B89" s="125" t="s">
        <v>217</v>
      </c>
      <c r="C89" s="143">
        <v>185.2389349958747</v>
      </c>
      <c r="D89" s="144">
        <v>5.8672279509222047</v>
      </c>
      <c r="E89" s="144">
        <v>25.672800425837703</v>
      </c>
      <c r="F89" s="144">
        <v>10.603540626549783</v>
      </c>
      <c r="G89" s="144">
        <v>6.3892644824741174</v>
      </c>
      <c r="H89" s="144">
        <v>17.228190929656936</v>
      </c>
      <c r="I89" s="144">
        <v>82.186639327229656</v>
      </c>
      <c r="J89" s="144">
        <v>23.977890990871106</v>
      </c>
      <c r="K89" s="144">
        <v>229.52278433662471</v>
      </c>
      <c r="L89" s="136">
        <v>0</v>
      </c>
      <c r="M89" s="145">
        <v>586.68727406604091</v>
      </c>
      <c r="N89" s="119"/>
    </row>
    <row r="90" spans="1:14" hidden="1">
      <c r="A90" s="133"/>
      <c r="B90" s="125" t="s">
        <v>276</v>
      </c>
      <c r="C90" s="143">
        <v>235.3921276333727</v>
      </c>
      <c r="D90" s="144">
        <v>10.742795441895733</v>
      </c>
      <c r="E90" s="144">
        <v>34.348198957271805</v>
      </c>
      <c r="F90" s="144">
        <v>16.699904475492609</v>
      </c>
      <c r="G90" s="144">
        <v>8.5293591227961674</v>
      </c>
      <c r="H90" s="144">
        <v>20.740362922112666</v>
      </c>
      <c r="I90" s="144">
        <v>147.63633112723809</v>
      </c>
      <c r="J90" s="144">
        <v>36.678592628841997</v>
      </c>
      <c r="K90" s="144">
        <v>383.36762668136566</v>
      </c>
      <c r="L90" s="136">
        <v>0</v>
      </c>
      <c r="M90" s="145">
        <v>894.13529899038747</v>
      </c>
      <c r="N90" s="119"/>
    </row>
    <row r="91" spans="1:14" hidden="1">
      <c r="A91" s="133"/>
      <c r="B91" s="125" t="s">
        <v>219</v>
      </c>
      <c r="C91" s="143">
        <v>289.87681222951784</v>
      </c>
      <c r="D91" s="144">
        <v>11.725702084545116</v>
      </c>
      <c r="E91" s="144">
        <v>42.805855817124353</v>
      </c>
      <c r="F91" s="144">
        <v>26.681399002320791</v>
      </c>
      <c r="G91" s="144">
        <v>11.32180931585747</v>
      </c>
      <c r="H91" s="144">
        <v>22.345257459428019</v>
      </c>
      <c r="I91" s="144">
        <v>151.3030738520097</v>
      </c>
      <c r="J91" s="144">
        <v>38.631431137263803</v>
      </c>
      <c r="K91" s="144">
        <v>490.32449100795441</v>
      </c>
      <c r="L91" s="136">
        <v>5.242748536847446E-3</v>
      </c>
      <c r="M91" s="145">
        <v>1085.0210746545581</v>
      </c>
      <c r="N91" s="119"/>
    </row>
    <row r="92" spans="1:14" hidden="1">
      <c r="A92" s="133"/>
      <c r="B92" s="125" t="s">
        <v>220</v>
      </c>
      <c r="C92" s="143">
        <v>214.23553395758324</v>
      </c>
      <c r="D92" s="144">
        <v>14.768990107299377</v>
      </c>
      <c r="E92" s="144">
        <v>32.632850910711497</v>
      </c>
      <c r="F92" s="144">
        <v>21.962563443236508</v>
      </c>
      <c r="G92" s="144">
        <v>10.569368643313815</v>
      </c>
      <c r="H92" s="144">
        <v>21.358973216531211</v>
      </c>
      <c r="I92" s="144">
        <v>122.00592883448292</v>
      </c>
      <c r="J92" s="144">
        <v>36.188217090991103</v>
      </c>
      <c r="K92" s="144">
        <v>473.50619095356853</v>
      </c>
      <c r="L92" s="136">
        <v>0</v>
      </c>
      <c r="M92" s="145">
        <v>947.2286171577183</v>
      </c>
      <c r="N92" s="119"/>
    </row>
    <row r="93" spans="1:14" hidden="1">
      <c r="A93" s="133"/>
      <c r="B93" s="125" t="s">
        <v>221</v>
      </c>
      <c r="C93" s="143">
        <v>228.333662512964</v>
      </c>
      <c r="D93" s="144">
        <v>12.491854130940805</v>
      </c>
      <c r="E93" s="144">
        <v>35.823962175129992</v>
      </c>
      <c r="F93" s="144">
        <v>28.640634215490913</v>
      </c>
      <c r="G93" s="144">
        <v>11.43491090986031</v>
      </c>
      <c r="H93" s="144">
        <v>19.598605817273473</v>
      </c>
      <c r="I93" s="144">
        <v>128.01742429778247</v>
      </c>
      <c r="J93" s="144">
        <v>42.753040300661993</v>
      </c>
      <c r="K93" s="144">
        <v>492.92006711352707</v>
      </c>
      <c r="L93" s="136">
        <v>2.7967132118442407E-2</v>
      </c>
      <c r="M93" s="145">
        <v>1000.0421286057493</v>
      </c>
      <c r="N93" s="119"/>
    </row>
    <row r="94" spans="1:14" hidden="1">
      <c r="A94" s="133"/>
      <c r="B94" s="125" t="s">
        <v>222</v>
      </c>
      <c r="C94" s="143">
        <v>207.05043928606864</v>
      </c>
      <c r="D94" s="144">
        <v>10.40765143715039</v>
      </c>
      <c r="E94" s="144">
        <v>35.25423252487694</v>
      </c>
      <c r="F94" s="144">
        <v>24.355692643472082</v>
      </c>
      <c r="G94" s="144">
        <v>10.5498686495563</v>
      </c>
      <c r="H94" s="144">
        <v>22.66936918062936</v>
      </c>
      <c r="I94" s="144">
        <v>105.47768798213384</v>
      </c>
      <c r="J94" s="144">
        <v>24.33967851509912</v>
      </c>
      <c r="K94" s="144">
        <v>414.1707507237395</v>
      </c>
      <c r="L94" s="136">
        <v>0</v>
      </c>
      <c r="M94" s="145">
        <v>854.27537094272611</v>
      </c>
      <c r="N94" s="119"/>
    </row>
    <row r="95" spans="1:14" hidden="1">
      <c r="A95" s="133"/>
      <c r="B95" s="125" t="s">
        <v>223</v>
      </c>
      <c r="C95" s="143">
        <v>185.57254511922298</v>
      </c>
      <c r="D95" s="144">
        <v>6.942952542424246</v>
      </c>
      <c r="E95" s="144">
        <v>35.112495797891853</v>
      </c>
      <c r="F95" s="144">
        <v>21.268084641543595</v>
      </c>
      <c r="G95" s="144">
        <v>9.2501417731218769</v>
      </c>
      <c r="H95" s="144">
        <v>19.678604937977639</v>
      </c>
      <c r="I95" s="144">
        <v>119.1026214069405</v>
      </c>
      <c r="J95" s="144">
        <v>37.242889692090728</v>
      </c>
      <c r="K95" s="144">
        <v>349.48560864817119</v>
      </c>
      <c r="L95" s="136">
        <v>0</v>
      </c>
      <c r="M95" s="145">
        <v>783.65594455938458</v>
      </c>
      <c r="N95" s="119"/>
    </row>
    <row r="96" spans="1:14" hidden="1">
      <c r="A96" s="133"/>
      <c r="B96" s="125" t="s">
        <v>224</v>
      </c>
      <c r="C96" s="143">
        <v>206.06127376962124</v>
      </c>
      <c r="D96" s="144">
        <v>12.708896529691392</v>
      </c>
      <c r="E96" s="144">
        <v>32.329454419277042</v>
      </c>
      <c r="F96" s="144">
        <v>31.171102063409787</v>
      </c>
      <c r="G96" s="144">
        <v>9.3270274791085903</v>
      </c>
      <c r="H96" s="144">
        <v>21.623357685720116</v>
      </c>
      <c r="I96" s="144">
        <v>122.68031922068445</v>
      </c>
      <c r="J96" s="144">
        <v>45.270957420096565</v>
      </c>
      <c r="K96" s="144">
        <v>483.19318616230601</v>
      </c>
      <c r="L96" s="136">
        <v>8.52695234910157E-2</v>
      </c>
      <c r="M96" s="145">
        <v>964.45084427340635</v>
      </c>
      <c r="N96" s="119"/>
    </row>
    <row r="97" spans="1:14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36"/>
      <c r="M97" s="145"/>
      <c r="N97" s="119"/>
    </row>
    <row r="98" spans="1:14">
      <c r="A98" s="133" t="s">
        <v>288</v>
      </c>
      <c r="B98" s="125" t="s">
        <v>289</v>
      </c>
      <c r="C98" s="143">
        <v>209.22818223146612</v>
      </c>
      <c r="D98" s="144">
        <v>10.456186093049675</v>
      </c>
      <c r="E98" s="144">
        <v>31.009646971680674</v>
      </c>
      <c r="F98" s="144">
        <v>34.399055630047371</v>
      </c>
      <c r="G98" s="144">
        <v>7.1153187643772586</v>
      </c>
      <c r="H98" s="144">
        <v>21.595676538307686</v>
      </c>
      <c r="I98" s="144">
        <v>131.6736105018694</v>
      </c>
      <c r="J98" s="144">
        <v>46.85485813562579</v>
      </c>
      <c r="K98" s="144">
        <v>444.13942211685753</v>
      </c>
      <c r="L98" s="136">
        <v>0.18701727843403232</v>
      </c>
      <c r="M98" s="159">
        <v>936.65897426171557</v>
      </c>
      <c r="N98" s="158"/>
    </row>
    <row r="99" spans="1:14">
      <c r="A99" s="133"/>
      <c r="B99" s="125" t="s">
        <v>214</v>
      </c>
      <c r="C99" s="143">
        <v>209.91066632829467</v>
      </c>
      <c r="D99" s="144">
        <v>9.3224605019413449</v>
      </c>
      <c r="E99" s="144">
        <v>32.870036188626059</v>
      </c>
      <c r="F99" s="144">
        <v>22.670820613411948</v>
      </c>
      <c r="G99" s="144">
        <v>10.111368072284501</v>
      </c>
      <c r="H99" s="144">
        <v>21.176642181932483</v>
      </c>
      <c r="I99" s="144">
        <v>123.28232486286917</v>
      </c>
      <c r="J99" s="144">
        <v>47.239439310751735</v>
      </c>
      <c r="K99" s="144">
        <v>475.15271822803004</v>
      </c>
      <c r="L99" s="136">
        <v>0</v>
      </c>
      <c r="M99" s="159">
        <v>951.73647628814194</v>
      </c>
      <c r="N99" s="158"/>
    </row>
    <row r="100" spans="1:14">
      <c r="A100" s="133"/>
      <c r="B100" s="125" t="s">
        <v>215</v>
      </c>
      <c r="C100" s="143">
        <v>256.76107801962104</v>
      </c>
      <c r="D100" s="144">
        <v>13.760875280799056</v>
      </c>
      <c r="E100" s="144">
        <v>46.753891838107435</v>
      </c>
      <c r="F100" s="144">
        <v>28.76304357489802</v>
      </c>
      <c r="G100" s="144">
        <v>12.553149538664602</v>
      </c>
      <c r="H100" s="144">
        <v>24.522515045752794</v>
      </c>
      <c r="I100" s="144">
        <v>152.23725516850482</v>
      </c>
      <c r="J100" s="144">
        <v>54.041211935070372</v>
      </c>
      <c r="K100" s="144">
        <v>504.38691312172409</v>
      </c>
      <c r="L100" s="136">
        <v>0</v>
      </c>
      <c r="M100" s="159">
        <v>1093.7799335231423</v>
      </c>
      <c r="N100" s="158"/>
    </row>
    <row r="101" spans="1:14">
      <c r="A101" s="133"/>
      <c r="B101" s="125" t="s">
        <v>216</v>
      </c>
      <c r="C101" s="143">
        <v>171.99049538807535</v>
      </c>
      <c r="D101" s="144">
        <v>8.6743094928149205</v>
      </c>
      <c r="E101" s="144">
        <v>29.714521914873139</v>
      </c>
      <c r="F101" s="144">
        <v>36.284892764763427</v>
      </c>
      <c r="G101" s="144">
        <v>8.1873112403316739</v>
      </c>
      <c r="H101" s="144">
        <v>17.644233924112186</v>
      </c>
      <c r="I101" s="144">
        <v>104.98960445723142</v>
      </c>
      <c r="J101" s="144">
        <v>36.990344184821424</v>
      </c>
      <c r="K101" s="144">
        <v>403.6878580256606</v>
      </c>
      <c r="L101" s="136">
        <v>0</v>
      </c>
      <c r="M101" s="159">
        <v>818.16357139268416</v>
      </c>
      <c r="N101" s="158"/>
    </row>
    <row r="102" spans="1:14">
      <c r="A102" s="133"/>
      <c r="B102" s="125" t="s">
        <v>217</v>
      </c>
      <c r="C102" s="143">
        <v>204.15232980283562</v>
      </c>
      <c r="D102" s="144">
        <v>9.0223706576706526</v>
      </c>
      <c r="E102" s="144">
        <v>32.76405063614596</v>
      </c>
      <c r="F102" s="144">
        <v>33.258666099072009</v>
      </c>
      <c r="G102" s="144">
        <v>8.408115040882393</v>
      </c>
      <c r="H102" s="144">
        <v>26.74687486565854</v>
      </c>
      <c r="I102" s="144">
        <v>131.439627207797</v>
      </c>
      <c r="J102" s="144">
        <v>47.492018306012433</v>
      </c>
      <c r="K102" s="144">
        <v>398.29535003599977</v>
      </c>
      <c r="L102" s="136">
        <v>0.12382799883959041</v>
      </c>
      <c r="M102" s="145">
        <v>891.7</v>
      </c>
      <c r="N102" s="119"/>
    </row>
    <row r="103" spans="1:14">
      <c r="A103" s="133"/>
      <c r="B103" s="125" t="s">
        <v>276</v>
      </c>
      <c r="C103" s="143">
        <v>226.81101264612812</v>
      </c>
      <c r="D103" s="144">
        <v>13.659442092003598</v>
      </c>
      <c r="E103" s="144">
        <v>36.176451602248271</v>
      </c>
      <c r="F103" s="144">
        <v>41.301990864079869</v>
      </c>
      <c r="G103" s="144">
        <v>10.233610549900634</v>
      </c>
      <c r="H103" s="144">
        <v>27.467358681307463</v>
      </c>
      <c r="I103" s="144">
        <v>149.39347422029553</v>
      </c>
      <c r="J103" s="144">
        <v>56.754632499583373</v>
      </c>
      <c r="K103" s="144">
        <v>445.20919869319846</v>
      </c>
      <c r="L103" s="136">
        <v>0</v>
      </c>
      <c r="M103" s="145">
        <v>1007</v>
      </c>
      <c r="N103" s="119"/>
    </row>
    <row r="104" spans="1:14">
      <c r="A104" s="133"/>
      <c r="B104" s="125" t="s">
        <v>219</v>
      </c>
      <c r="C104" s="143">
        <v>275.36306738047927</v>
      </c>
      <c r="D104" s="144">
        <v>10.416544531442991</v>
      </c>
      <c r="E104" s="144">
        <v>37.541630445979507</v>
      </c>
      <c r="F104" s="144">
        <v>51.951645849531573</v>
      </c>
      <c r="G104" s="144">
        <v>12.704733270393012</v>
      </c>
      <c r="H104" s="144">
        <v>24.766842394505794</v>
      </c>
      <c r="I104" s="144">
        <v>145.71775278555918</v>
      </c>
      <c r="J104" s="144">
        <v>54.822877789434621</v>
      </c>
      <c r="K104" s="144">
        <v>490.22198893077126</v>
      </c>
      <c r="L104" s="136">
        <v>0</v>
      </c>
      <c r="M104" s="145">
        <v>1103.5070833780971</v>
      </c>
      <c r="N104" s="119"/>
    </row>
    <row r="105" spans="1:14">
      <c r="A105" s="133"/>
      <c r="B105" s="125" t="s">
        <v>220</v>
      </c>
      <c r="C105" s="143">
        <v>241.41772027441877</v>
      </c>
      <c r="D105" s="144">
        <v>14.59900939417895</v>
      </c>
      <c r="E105" s="144">
        <v>37.640844179324823</v>
      </c>
      <c r="F105" s="144">
        <v>46.266227122196597</v>
      </c>
      <c r="G105" s="144">
        <v>13.722393084168552</v>
      </c>
      <c r="H105" s="144">
        <v>23.850807839538348</v>
      </c>
      <c r="I105" s="144">
        <v>156.69466337237807</v>
      </c>
      <c r="J105" s="144">
        <v>48.623317259902294</v>
      </c>
      <c r="K105" s="144">
        <v>517.61008350270447</v>
      </c>
      <c r="L105" s="136">
        <v>0</v>
      </c>
      <c r="M105" s="145">
        <v>1100.4250660288108</v>
      </c>
      <c r="N105" s="119"/>
    </row>
    <row r="106" spans="1:14">
      <c r="A106" s="133"/>
      <c r="B106" s="125" t="s">
        <v>221</v>
      </c>
      <c r="C106" s="143">
        <v>223.87924184274337</v>
      </c>
      <c r="D106" s="144">
        <v>9.2726685291738331</v>
      </c>
      <c r="E106" s="144">
        <v>37.512018438919959</v>
      </c>
      <c r="F106" s="144">
        <v>53.732294113166255</v>
      </c>
      <c r="G106" s="144">
        <v>9.8246956122658133</v>
      </c>
      <c r="H106" s="144">
        <v>24.137345491613768</v>
      </c>
      <c r="I106" s="144">
        <v>130.43732628209509</v>
      </c>
      <c r="J106" s="144">
        <v>43.736339762498162</v>
      </c>
      <c r="K106" s="144">
        <v>498.37872521271299</v>
      </c>
      <c r="L106" s="136">
        <v>0.44713378366201978</v>
      </c>
      <c r="M106" s="145">
        <v>1031.3577890688509</v>
      </c>
      <c r="N106" s="119"/>
    </row>
    <row r="107" spans="1:14">
      <c r="A107" s="133"/>
      <c r="B107" s="125" t="s">
        <v>222</v>
      </c>
      <c r="C107" s="143">
        <v>277.59364621992455</v>
      </c>
      <c r="D107" s="144">
        <v>13.471371351818267</v>
      </c>
      <c r="E107" s="144">
        <v>36.096365879141615</v>
      </c>
      <c r="F107" s="144">
        <v>47.716153616605389</v>
      </c>
      <c r="G107" s="144">
        <v>12.77969273941655</v>
      </c>
      <c r="H107" s="144">
        <v>23.995672184430944</v>
      </c>
      <c r="I107" s="144">
        <v>162.28663788802916</v>
      </c>
      <c r="J107" s="144">
        <v>87.11112145363839</v>
      </c>
      <c r="K107" s="144">
        <v>538.52337666347239</v>
      </c>
      <c r="L107" s="136">
        <v>1.1326575825041437E-3</v>
      </c>
      <c r="M107" s="145">
        <v>1199.5751706540598</v>
      </c>
      <c r="N107" s="119"/>
    </row>
    <row r="108" spans="1:14">
      <c r="A108" s="133"/>
      <c r="B108" s="125" t="s">
        <v>223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36"/>
      <c r="M108" s="145"/>
      <c r="N108" s="119"/>
    </row>
    <row r="109" spans="1:14">
      <c r="A109" s="133"/>
      <c r="B109" s="125" t="s">
        <v>224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36"/>
      <c r="M109" s="145"/>
      <c r="N109" s="119"/>
    </row>
    <row r="110" spans="1:14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36"/>
      <c r="M110" s="145"/>
      <c r="N110" s="119"/>
    </row>
    <row r="111" spans="1:14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36"/>
      <c r="M111" s="145"/>
      <c r="N111" s="119"/>
    </row>
    <row r="112" spans="1:14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36"/>
      <c r="M112" s="145"/>
      <c r="N112" s="119"/>
    </row>
    <row r="113" spans="1:14" ht="12.75" thickBot="1">
      <c r="A113" s="148"/>
      <c r="B113" s="127"/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1"/>
      <c r="N113" s="119"/>
    </row>
    <row r="114" spans="1:14">
      <c r="A114" s="115" t="s">
        <v>239</v>
      </c>
      <c r="B114" s="115"/>
      <c r="C114" s="115"/>
      <c r="D114" s="116"/>
      <c r="E114" s="116"/>
      <c r="F114" s="116"/>
      <c r="G114" s="116"/>
      <c r="J114" s="116"/>
      <c r="K114" s="116"/>
      <c r="L114" s="116"/>
      <c r="M114" s="116"/>
      <c r="N114" s="119"/>
    </row>
    <row r="115" spans="1:14">
      <c r="A115" s="174" t="s">
        <v>241</v>
      </c>
      <c r="B115" s="174"/>
      <c r="C115" s="116"/>
      <c r="D115" s="116"/>
      <c r="E115" s="116"/>
      <c r="F115" s="116"/>
      <c r="G115" s="116"/>
      <c r="J115" s="116"/>
      <c r="K115" s="116"/>
      <c r="L115" s="116"/>
      <c r="N115" s="119"/>
    </row>
    <row r="116" spans="1:14">
      <c r="A116" s="117"/>
      <c r="B116" s="116"/>
      <c r="C116" s="116"/>
      <c r="D116" s="116"/>
      <c r="E116" s="116"/>
      <c r="F116" s="116"/>
      <c r="G116" s="116"/>
      <c r="J116" s="116"/>
      <c r="K116" s="116"/>
      <c r="L116" s="116"/>
      <c r="N116" s="119"/>
    </row>
    <row r="117" spans="1:14">
      <c r="A117" s="118" t="s">
        <v>235</v>
      </c>
      <c r="B117" s="116"/>
      <c r="C117" s="116"/>
      <c r="D117" s="116"/>
      <c r="E117" s="119"/>
      <c r="G117" s="116"/>
      <c r="J117" s="116"/>
      <c r="K117" s="116"/>
      <c r="L117" s="116"/>
      <c r="N117" s="119"/>
    </row>
    <row r="118" spans="1:14">
      <c r="A118" s="116" t="s">
        <v>236</v>
      </c>
      <c r="B118" s="116"/>
      <c r="C118" s="116"/>
      <c r="E118" s="119"/>
    </row>
    <row r="119" spans="1:14">
      <c r="A119" s="116" t="s">
        <v>237</v>
      </c>
      <c r="B119" s="116"/>
      <c r="C119" s="116"/>
      <c r="E119" s="119"/>
    </row>
    <row r="120" spans="1:14">
      <c r="A120" s="116" t="s">
        <v>238</v>
      </c>
      <c r="B120" s="116"/>
      <c r="C120" s="116"/>
      <c r="E120" s="119"/>
    </row>
  </sheetData>
  <mergeCells count="2">
    <mergeCell ref="A5:B5"/>
    <mergeCell ref="A115:B11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98" zoomScaleNormal="100" workbookViewId="0">
      <selection activeCell="E115" sqref="E115"/>
    </sheetView>
  </sheetViews>
  <sheetFormatPr defaultColWidth="9.140625" defaultRowHeight="12"/>
  <cols>
    <col min="1" max="1" width="9.140625" style="110"/>
    <col min="2" max="2" width="13.7109375" style="110" customWidth="1"/>
    <col min="3" max="11" width="12.28515625" style="110" customWidth="1"/>
    <col min="12" max="12" width="17.140625" style="110" customWidth="1"/>
    <col min="13" max="13" width="12.28515625" style="110" customWidth="1"/>
    <col min="14" max="16384" width="9.140625" style="110"/>
  </cols>
  <sheetData>
    <row r="1" spans="1:14" ht="17.25">
      <c r="A1" s="120" t="s">
        <v>287</v>
      </c>
      <c r="B1" s="121"/>
      <c r="C1" s="121"/>
      <c r="D1" s="121"/>
      <c r="E1" s="121"/>
      <c r="F1" s="121"/>
      <c r="G1" s="121"/>
      <c r="H1" s="121"/>
      <c r="I1" s="121"/>
    </row>
    <row r="2" spans="1:14" ht="17.25">
      <c r="A2" s="120"/>
      <c r="B2" s="121"/>
      <c r="C2" s="121"/>
      <c r="D2" s="121"/>
      <c r="E2" s="121"/>
      <c r="F2" s="121"/>
      <c r="G2" s="121"/>
      <c r="H2" s="121"/>
      <c r="I2" s="121"/>
    </row>
    <row r="3" spans="1:14" ht="17.25">
      <c r="A3" s="122" t="s">
        <v>243</v>
      </c>
      <c r="B3" s="123"/>
      <c r="C3" s="123"/>
      <c r="D3" s="123"/>
      <c r="E3" s="123"/>
      <c r="F3" s="123"/>
      <c r="G3" s="123"/>
      <c r="H3" s="123"/>
      <c r="I3" s="123"/>
      <c r="J3" s="111"/>
      <c r="K3" s="111"/>
      <c r="L3" s="111"/>
      <c r="M3" s="111"/>
      <c r="N3" s="119"/>
    </row>
    <row r="4" spans="1:14" ht="12.7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40.25" customHeight="1" thickBot="1">
      <c r="A5" s="172"/>
      <c r="B5" s="173"/>
      <c r="C5" s="113" t="s">
        <v>226</v>
      </c>
      <c r="D5" s="113" t="s">
        <v>227</v>
      </c>
      <c r="E5" s="113" t="s">
        <v>228</v>
      </c>
      <c r="F5" s="113" t="s">
        <v>229</v>
      </c>
      <c r="G5" s="113" t="s">
        <v>230</v>
      </c>
      <c r="H5" s="113" t="s">
        <v>231</v>
      </c>
      <c r="I5" s="113" t="s">
        <v>232</v>
      </c>
      <c r="J5" s="113" t="s">
        <v>233</v>
      </c>
      <c r="K5" s="113" t="s">
        <v>234</v>
      </c>
      <c r="L5" s="113" t="s">
        <v>240</v>
      </c>
      <c r="M5" s="114" t="s">
        <v>33</v>
      </c>
      <c r="N5" s="119"/>
    </row>
    <row r="6" spans="1:14" hidden="1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 hidden="1">
      <c r="A7" s="133">
        <v>2014</v>
      </c>
      <c r="B7" s="125" t="s">
        <v>213</v>
      </c>
      <c r="C7" s="134">
        <v>27646.205610999998</v>
      </c>
      <c r="D7" s="135">
        <v>1270.4387330000002</v>
      </c>
      <c r="E7" s="135">
        <v>3984.5722139999998</v>
      </c>
      <c r="F7" s="135">
        <v>4338.7902719966442</v>
      </c>
      <c r="G7" s="135">
        <v>201.83886199999998</v>
      </c>
      <c r="H7" s="135">
        <v>1585.4981119999998</v>
      </c>
      <c r="I7" s="135">
        <v>17942.112439535253</v>
      </c>
      <c r="J7" s="135">
        <v>3944.0279500000001</v>
      </c>
      <c r="K7" s="135">
        <v>57254.64632213505</v>
      </c>
      <c r="L7" s="136">
        <v>0</v>
      </c>
      <c r="M7" s="137">
        <v>118168.13051566694</v>
      </c>
      <c r="N7" s="119"/>
    </row>
    <row r="8" spans="1:14" hidden="1">
      <c r="A8" s="129"/>
      <c r="B8" s="125" t="s">
        <v>214</v>
      </c>
      <c r="C8" s="134">
        <v>25351.352667999996</v>
      </c>
      <c r="D8" s="135">
        <v>908.50549899999999</v>
      </c>
      <c r="E8" s="135">
        <v>3611.036255</v>
      </c>
      <c r="F8" s="135">
        <v>3858.883550861196</v>
      </c>
      <c r="G8" s="135">
        <v>307.91085499999997</v>
      </c>
      <c r="H8" s="135">
        <v>1662.2266079999999</v>
      </c>
      <c r="I8" s="135">
        <v>15755.834031644301</v>
      </c>
      <c r="J8" s="135">
        <v>3732.4020930000001</v>
      </c>
      <c r="K8" s="135">
        <v>55008.368007495003</v>
      </c>
      <c r="L8" s="136">
        <v>0.211563</v>
      </c>
      <c r="M8" s="137">
        <v>110196.73113100049</v>
      </c>
      <c r="N8" s="119"/>
    </row>
    <row r="9" spans="1:14" hidden="1">
      <c r="A9" s="129"/>
      <c r="B9" s="125" t="s">
        <v>215</v>
      </c>
      <c r="C9" s="134">
        <v>32361.398596000003</v>
      </c>
      <c r="D9" s="135">
        <v>1580.503236</v>
      </c>
      <c r="E9" s="135">
        <v>4116.254645</v>
      </c>
      <c r="F9" s="135">
        <v>4361.21250295137</v>
      </c>
      <c r="G9" s="135">
        <v>486.17350099999993</v>
      </c>
      <c r="H9" s="135">
        <v>1995.3744809999998</v>
      </c>
      <c r="I9" s="135">
        <v>17936.905167142533</v>
      </c>
      <c r="J9" s="135">
        <v>8058.9711580000003</v>
      </c>
      <c r="K9" s="135">
        <v>64826.764073850762</v>
      </c>
      <c r="L9" s="136">
        <v>4062.2616469999998</v>
      </c>
      <c r="M9" s="137">
        <v>139785.81900794466</v>
      </c>
      <c r="N9" s="119"/>
    </row>
    <row r="10" spans="1:14" hidden="1">
      <c r="A10" s="129"/>
      <c r="B10" s="125" t="s">
        <v>216</v>
      </c>
      <c r="C10" s="134">
        <v>25371.203868000004</v>
      </c>
      <c r="D10" s="135">
        <v>1008.358981</v>
      </c>
      <c r="E10" s="135">
        <v>3365.2978389999998</v>
      </c>
      <c r="F10" s="135">
        <v>4208.7674300204017</v>
      </c>
      <c r="G10" s="135">
        <v>300.85952600000002</v>
      </c>
      <c r="H10" s="135">
        <v>1631.3210509999999</v>
      </c>
      <c r="I10" s="135">
        <v>13306.013496228308</v>
      </c>
      <c r="J10" s="135">
        <v>3526.7163989999999</v>
      </c>
      <c r="K10" s="135">
        <v>47110.492720453585</v>
      </c>
      <c r="L10" s="136">
        <v>0</v>
      </c>
      <c r="M10" s="137">
        <v>99829.031310702296</v>
      </c>
      <c r="N10" s="119"/>
    </row>
    <row r="11" spans="1:14" hidden="1">
      <c r="A11" s="129"/>
      <c r="B11" s="125" t="s">
        <v>217</v>
      </c>
      <c r="C11" s="134">
        <v>31074.062832999996</v>
      </c>
      <c r="D11" s="135">
        <v>1067.3734629999999</v>
      </c>
      <c r="E11" s="135">
        <v>3643.269233</v>
      </c>
      <c r="F11" s="135">
        <v>3854.7278050562495</v>
      </c>
      <c r="G11" s="135">
        <v>452.31809099999998</v>
      </c>
      <c r="H11" s="135">
        <v>1654.8087520000001</v>
      </c>
      <c r="I11" s="135">
        <v>17447.612532258245</v>
      </c>
      <c r="J11" s="135">
        <v>4651.2666440000003</v>
      </c>
      <c r="K11" s="135">
        <v>51415.441927786531</v>
      </c>
      <c r="L11" s="136">
        <v>0</v>
      </c>
      <c r="M11" s="137">
        <v>115260.88128110103</v>
      </c>
      <c r="N11" s="119"/>
    </row>
    <row r="12" spans="1:14" hidden="1">
      <c r="A12" s="129"/>
      <c r="B12" s="125" t="s">
        <v>218</v>
      </c>
      <c r="C12" s="134">
        <v>32375.910055999997</v>
      </c>
      <c r="D12" s="135">
        <v>1290.9372539999999</v>
      </c>
      <c r="E12" s="135">
        <v>3688.8315549999998</v>
      </c>
      <c r="F12" s="135">
        <v>3445.4231975348257</v>
      </c>
      <c r="G12" s="135">
        <v>599.29929599999991</v>
      </c>
      <c r="H12" s="135">
        <v>2231.7331389999999</v>
      </c>
      <c r="I12" s="135">
        <v>17325.538097758403</v>
      </c>
      <c r="J12" s="135">
        <v>4680.0773769999996</v>
      </c>
      <c r="K12" s="135">
        <v>62785.526819932144</v>
      </c>
      <c r="L12" s="136">
        <v>0</v>
      </c>
      <c r="M12" s="137">
        <v>128423.27679222536</v>
      </c>
      <c r="N12" s="119"/>
    </row>
    <row r="13" spans="1:14" hidden="1">
      <c r="A13" s="129"/>
      <c r="B13" s="125" t="s">
        <v>219</v>
      </c>
      <c r="C13" s="134">
        <v>31566.615335000002</v>
      </c>
      <c r="D13" s="135">
        <v>1114.652867</v>
      </c>
      <c r="E13" s="135">
        <v>4040.3739420000002</v>
      </c>
      <c r="F13" s="135">
        <v>3669.1850134037331</v>
      </c>
      <c r="G13" s="135">
        <v>700.79978799999992</v>
      </c>
      <c r="H13" s="135">
        <v>1956.093269</v>
      </c>
      <c r="I13" s="135">
        <v>17043.535789408983</v>
      </c>
      <c r="J13" s="135">
        <v>4594.5191780000005</v>
      </c>
      <c r="K13" s="135">
        <v>59906.612106557797</v>
      </c>
      <c r="L13" s="136">
        <v>0</v>
      </c>
      <c r="M13" s="137">
        <v>124592.38728837052</v>
      </c>
      <c r="N13" s="119"/>
    </row>
    <row r="14" spans="1:14" hidden="1">
      <c r="A14" s="129"/>
      <c r="B14" s="125" t="s">
        <v>220</v>
      </c>
      <c r="C14" s="134">
        <v>30643.674518</v>
      </c>
      <c r="D14" s="135">
        <v>1325.923912</v>
      </c>
      <c r="E14" s="135">
        <v>4039.8306749999997</v>
      </c>
      <c r="F14" s="135">
        <v>3296.4536874891305</v>
      </c>
      <c r="G14" s="135">
        <v>725.081908</v>
      </c>
      <c r="H14" s="135">
        <v>1530.7378749999998</v>
      </c>
      <c r="I14" s="135">
        <v>18480.565052130027</v>
      </c>
      <c r="J14" s="135">
        <v>8337.6559369999995</v>
      </c>
      <c r="K14" s="135">
        <v>60849.437461611866</v>
      </c>
      <c r="L14" s="136">
        <v>0</v>
      </c>
      <c r="M14" s="137">
        <v>129229.36102623102</v>
      </c>
      <c r="N14" s="119"/>
    </row>
    <row r="15" spans="1:14" hidden="1">
      <c r="A15" s="129"/>
      <c r="B15" s="125" t="s">
        <v>221</v>
      </c>
      <c r="C15" s="134">
        <v>29086.468922</v>
      </c>
      <c r="D15" s="135">
        <v>1159.5360350000001</v>
      </c>
      <c r="E15" s="135">
        <v>3585.5604130000002</v>
      </c>
      <c r="F15" s="135">
        <v>2530.4247620248157</v>
      </c>
      <c r="G15" s="135">
        <v>906.18940499999997</v>
      </c>
      <c r="H15" s="135">
        <v>1954.0113409999999</v>
      </c>
      <c r="I15" s="135">
        <v>16262.502916218238</v>
      </c>
      <c r="J15" s="135">
        <v>4439.4126850000002</v>
      </c>
      <c r="K15" s="135">
        <v>57679.9417175852</v>
      </c>
      <c r="L15" s="136">
        <v>0</v>
      </c>
      <c r="M15" s="137">
        <v>117604.04819682825</v>
      </c>
      <c r="N15" s="119"/>
    </row>
    <row r="16" spans="1:14" hidden="1">
      <c r="A16" s="129"/>
      <c r="B16" s="125" t="s">
        <v>222</v>
      </c>
      <c r="C16" s="134">
        <v>28540.570521999998</v>
      </c>
      <c r="D16" s="135">
        <v>989.18412599999999</v>
      </c>
      <c r="E16" s="135">
        <v>3712.9386139999997</v>
      </c>
      <c r="F16" s="135">
        <v>3470.92117437753</v>
      </c>
      <c r="G16" s="135">
        <v>968.87218900000005</v>
      </c>
      <c r="H16" s="135">
        <v>2048.720507</v>
      </c>
      <c r="I16" s="135">
        <v>16932.411507197936</v>
      </c>
      <c r="J16" s="135">
        <v>4617.4480360000007</v>
      </c>
      <c r="K16" s="135">
        <v>56498.467421893693</v>
      </c>
      <c r="L16" s="136">
        <v>0</v>
      </c>
      <c r="M16" s="137">
        <v>117779.53409746915</v>
      </c>
      <c r="N16" s="119"/>
    </row>
    <row r="17" spans="1:14" hidden="1">
      <c r="A17" s="129"/>
      <c r="B17" s="125" t="s">
        <v>223</v>
      </c>
      <c r="C17" s="134">
        <v>30152.110531999999</v>
      </c>
      <c r="D17" s="135">
        <v>1294.4688920000001</v>
      </c>
      <c r="E17" s="135">
        <v>3120.1173429999999</v>
      </c>
      <c r="F17" s="135">
        <v>3910.4581775500797</v>
      </c>
      <c r="G17" s="135">
        <v>1031.928482</v>
      </c>
      <c r="H17" s="135">
        <v>1720.146119</v>
      </c>
      <c r="I17" s="135">
        <v>15733.121549198608</v>
      </c>
      <c r="J17" s="135">
        <v>4312.445326</v>
      </c>
      <c r="K17" s="135">
        <v>59327.836480369391</v>
      </c>
      <c r="L17" s="136">
        <v>12.034279</v>
      </c>
      <c r="M17" s="137">
        <v>120614.66718011808</v>
      </c>
      <c r="N17" s="119"/>
    </row>
    <row r="18" spans="1:14" hidden="1">
      <c r="A18" s="129"/>
      <c r="B18" s="125" t="s">
        <v>224</v>
      </c>
      <c r="C18" s="134">
        <v>31469.697974000002</v>
      </c>
      <c r="D18" s="135">
        <v>1639.2591219999999</v>
      </c>
      <c r="E18" s="135">
        <v>2724.0894090000002</v>
      </c>
      <c r="F18" s="135">
        <v>3186.7217504992318</v>
      </c>
      <c r="G18" s="135">
        <v>1612.5841250000003</v>
      </c>
      <c r="H18" s="135">
        <v>1798.3533739999998</v>
      </c>
      <c r="I18" s="135">
        <v>16065.462765506038</v>
      </c>
      <c r="J18" s="135">
        <v>8721.6947700000001</v>
      </c>
      <c r="K18" s="135">
        <v>64472.63774815666</v>
      </c>
      <c r="L18" s="136">
        <v>1.331812</v>
      </c>
      <c r="M18" s="137">
        <v>131691.83285016191</v>
      </c>
      <c r="N18" s="119"/>
    </row>
    <row r="19" spans="1:14" hidden="1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52"/>
      <c r="M19" s="132"/>
      <c r="N19" s="119"/>
    </row>
    <row r="20" spans="1:14" hidden="1">
      <c r="A20" s="133">
        <v>2015</v>
      </c>
      <c r="B20" s="125" t="s">
        <v>213</v>
      </c>
      <c r="C20" s="134">
        <v>26450.238108999998</v>
      </c>
      <c r="D20" s="135">
        <v>1211.4412929999999</v>
      </c>
      <c r="E20" s="135">
        <v>2914.3071790000004</v>
      </c>
      <c r="F20" s="135">
        <v>8057.7256017547707</v>
      </c>
      <c r="G20" s="135">
        <v>872.08988299999999</v>
      </c>
      <c r="H20" s="135">
        <v>1800.2753769999999</v>
      </c>
      <c r="I20" s="135">
        <v>17019.671359120697</v>
      </c>
      <c r="J20" s="135">
        <v>4422.7851659999997</v>
      </c>
      <c r="K20" s="135">
        <v>58337.096848990994</v>
      </c>
      <c r="L20" s="136">
        <v>0</v>
      </c>
      <c r="M20" s="137">
        <v>121085.63081686647</v>
      </c>
      <c r="N20" s="119"/>
    </row>
    <row r="21" spans="1:14" hidden="1">
      <c r="A21" s="133"/>
      <c r="B21" s="125" t="s">
        <v>214</v>
      </c>
      <c r="C21" s="134">
        <v>25671.517967</v>
      </c>
      <c r="D21" s="135">
        <v>1136.347573</v>
      </c>
      <c r="E21" s="135">
        <v>3850.4553250000004</v>
      </c>
      <c r="F21" s="135">
        <v>5519.7830182729922</v>
      </c>
      <c r="G21" s="135">
        <v>1616.7877530000001</v>
      </c>
      <c r="H21" s="135">
        <v>2074.3613089999999</v>
      </c>
      <c r="I21" s="135">
        <v>16885.360466316768</v>
      </c>
      <c r="J21" s="135">
        <v>4211.2088759999997</v>
      </c>
      <c r="K21" s="135">
        <v>59453.034887565809</v>
      </c>
      <c r="L21" s="136">
        <v>0</v>
      </c>
      <c r="M21" s="137">
        <v>120418.85717515557</v>
      </c>
      <c r="N21" s="119"/>
    </row>
    <row r="22" spans="1:14" hidden="1">
      <c r="A22" s="133"/>
      <c r="B22" s="125" t="s">
        <v>215</v>
      </c>
      <c r="C22" s="134">
        <v>27328.995316</v>
      </c>
      <c r="D22" s="135">
        <v>1337.8873709999998</v>
      </c>
      <c r="E22" s="135">
        <v>3745.0824540000003</v>
      </c>
      <c r="F22" s="135">
        <v>3329.5319565930499</v>
      </c>
      <c r="G22" s="135">
        <v>1771.1991800000001</v>
      </c>
      <c r="H22" s="135">
        <v>1922.3780810000003</v>
      </c>
      <c r="I22" s="135">
        <v>16838.682207886508</v>
      </c>
      <c r="J22" s="135">
        <v>23922.435466000003</v>
      </c>
      <c r="K22" s="135">
        <v>61754.012283937518</v>
      </c>
      <c r="L22" s="136">
        <v>1.7537000000000001E-2</v>
      </c>
      <c r="M22" s="137">
        <v>141950.22185341708</v>
      </c>
      <c r="N22" s="119"/>
    </row>
    <row r="23" spans="1:14" hidden="1">
      <c r="A23" s="133"/>
      <c r="B23" s="125" t="s">
        <v>216</v>
      </c>
      <c r="C23" s="134">
        <v>23205.317152</v>
      </c>
      <c r="D23" s="135">
        <v>945.326325</v>
      </c>
      <c r="E23" s="135">
        <v>3168.5126</v>
      </c>
      <c r="F23" s="135">
        <v>3008.5349731533629</v>
      </c>
      <c r="G23" s="135">
        <v>1404.4514979999999</v>
      </c>
      <c r="H23" s="135">
        <v>1517.808358</v>
      </c>
      <c r="I23" s="135">
        <v>11812.096216095473</v>
      </c>
      <c r="J23" s="135">
        <v>3276.7348510000002</v>
      </c>
      <c r="K23" s="135">
        <v>46944.884186042778</v>
      </c>
      <c r="L23" s="136">
        <v>0</v>
      </c>
      <c r="M23" s="137">
        <v>95283.666159291606</v>
      </c>
      <c r="N23" s="119"/>
    </row>
    <row r="24" spans="1:14" hidden="1">
      <c r="A24" s="133"/>
      <c r="B24" s="125" t="s">
        <v>217</v>
      </c>
      <c r="C24" s="134">
        <v>28451.093715000003</v>
      </c>
      <c r="D24" s="135">
        <v>1495.1502869999999</v>
      </c>
      <c r="E24" s="135">
        <v>3336.8485249999999</v>
      </c>
      <c r="F24" s="135">
        <v>3370.1562967801606</v>
      </c>
      <c r="G24" s="135">
        <v>1748.7645680000001</v>
      </c>
      <c r="H24" s="135">
        <v>1782.7161960000001</v>
      </c>
      <c r="I24" s="135">
        <v>16404.841641009316</v>
      </c>
      <c r="J24" s="135">
        <v>4302.9890289999994</v>
      </c>
      <c r="K24" s="135">
        <v>57394.719045429869</v>
      </c>
      <c r="L24" s="136">
        <v>0.85125799999999996</v>
      </c>
      <c r="M24" s="137">
        <v>118288.13056121934</v>
      </c>
      <c r="N24" s="119"/>
    </row>
    <row r="25" spans="1:14" hidden="1">
      <c r="A25" s="133"/>
      <c r="B25" s="125" t="s">
        <v>218</v>
      </c>
      <c r="C25" s="134">
        <v>29242.855678000004</v>
      </c>
      <c r="D25" s="135">
        <v>1202.0640410000001</v>
      </c>
      <c r="E25" s="135">
        <v>3173.6797150000002</v>
      </c>
      <c r="F25" s="135">
        <v>6465.1518113179591</v>
      </c>
      <c r="G25" s="135">
        <v>1453.5364320000001</v>
      </c>
      <c r="H25" s="135">
        <v>2043.864243</v>
      </c>
      <c r="I25" s="135">
        <v>15485.343556902439</v>
      </c>
      <c r="J25" s="135">
        <v>7054.6695319999999</v>
      </c>
      <c r="K25" s="135">
        <v>60484.893179217295</v>
      </c>
      <c r="L25" s="136">
        <v>0</v>
      </c>
      <c r="M25" s="137">
        <v>126606.05818843769</v>
      </c>
      <c r="N25" s="119"/>
    </row>
    <row r="26" spans="1:14" hidden="1">
      <c r="A26" s="133"/>
      <c r="B26" s="125" t="s">
        <v>219</v>
      </c>
      <c r="C26" s="134">
        <v>31999.407553000001</v>
      </c>
      <c r="D26" s="135">
        <v>1209.866454</v>
      </c>
      <c r="E26" s="135">
        <v>3907.5335210000003</v>
      </c>
      <c r="F26" s="135">
        <v>5353.7185178565996</v>
      </c>
      <c r="G26" s="135">
        <v>1460.504747</v>
      </c>
      <c r="H26" s="135">
        <v>1710.795181</v>
      </c>
      <c r="I26" s="135">
        <v>14971.7616573139</v>
      </c>
      <c r="J26" s="135">
        <v>4477.8674119999996</v>
      </c>
      <c r="K26" s="135">
        <v>60189.752109309979</v>
      </c>
      <c r="L26" s="136">
        <v>0</v>
      </c>
      <c r="M26" s="137">
        <v>125281.20715248048</v>
      </c>
      <c r="N26" s="119"/>
    </row>
    <row r="27" spans="1:14" hidden="1">
      <c r="A27" s="133"/>
      <c r="B27" s="125" t="s">
        <v>220</v>
      </c>
      <c r="C27" s="134">
        <v>22634.575710000001</v>
      </c>
      <c r="D27" s="135">
        <v>1147.3953590000001</v>
      </c>
      <c r="E27" s="135">
        <v>2911.2564829999997</v>
      </c>
      <c r="F27" s="135">
        <v>3382.4079352376953</v>
      </c>
      <c r="G27" s="135">
        <v>1298.2578169999999</v>
      </c>
      <c r="H27" s="135">
        <v>1744.532451</v>
      </c>
      <c r="I27" s="135">
        <v>13450.119461351336</v>
      </c>
      <c r="J27" s="135">
        <v>3143.2299279999997</v>
      </c>
      <c r="K27" s="135">
        <v>57676.329272273986</v>
      </c>
      <c r="L27" s="136">
        <v>0</v>
      </c>
      <c r="M27" s="137">
        <v>107388.10441686302</v>
      </c>
      <c r="N27" s="119"/>
    </row>
    <row r="28" spans="1:14" hidden="1">
      <c r="A28" s="133"/>
      <c r="B28" s="125" t="s">
        <v>221</v>
      </c>
      <c r="C28" s="134">
        <v>28321.779376999999</v>
      </c>
      <c r="D28" s="135">
        <v>1165.761949</v>
      </c>
      <c r="E28" s="135">
        <v>3702.5160740000001</v>
      </c>
      <c r="F28" s="135">
        <v>2455.73285531995</v>
      </c>
      <c r="G28" s="135">
        <v>1393.077454</v>
      </c>
      <c r="H28" s="135">
        <v>2109.8883340000002</v>
      </c>
      <c r="I28" s="135">
        <v>14783.705924122956</v>
      </c>
      <c r="J28" s="135">
        <v>3914.527407</v>
      </c>
      <c r="K28" s="135">
        <v>60641.810641154269</v>
      </c>
      <c r="L28" s="136">
        <v>0</v>
      </c>
      <c r="M28" s="137">
        <v>118488.80001559717</v>
      </c>
      <c r="N28" s="119"/>
    </row>
    <row r="29" spans="1:14" hidden="1">
      <c r="A29" s="133"/>
      <c r="B29" s="125" t="s">
        <v>222</v>
      </c>
      <c r="C29" s="134">
        <v>29911.359216999997</v>
      </c>
      <c r="D29" s="135">
        <v>1422.7310320000001</v>
      </c>
      <c r="E29" s="135">
        <v>3326.530792</v>
      </c>
      <c r="F29" s="135">
        <v>2647.8996514543646</v>
      </c>
      <c r="G29" s="135">
        <v>1281.0202359999998</v>
      </c>
      <c r="H29" s="135">
        <v>2121.9804219999996</v>
      </c>
      <c r="I29" s="135">
        <v>15969.821065398486</v>
      </c>
      <c r="J29" s="135">
        <v>4627.1540169999998</v>
      </c>
      <c r="K29" s="135">
        <v>58556.093458604977</v>
      </c>
      <c r="L29" s="136">
        <v>0</v>
      </c>
      <c r="M29" s="137">
        <v>119864.58989145781</v>
      </c>
      <c r="N29" s="119"/>
    </row>
    <row r="30" spans="1:14" hidden="1">
      <c r="A30" s="133"/>
      <c r="B30" s="125" t="s">
        <v>223</v>
      </c>
      <c r="C30" s="134">
        <v>28445.988881999998</v>
      </c>
      <c r="D30" s="135">
        <v>1005.0498809999999</v>
      </c>
      <c r="E30" s="135">
        <v>2627.2422459999998</v>
      </c>
      <c r="F30" s="135">
        <v>2525.4262463727759</v>
      </c>
      <c r="G30" s="135">
        <v>1362.7971299999999</v>
      </c>
      <c r="H30" s="135">
        <v>1638.4929639999998</v>
      </c>
      <c r="I30" s="135">
        <v>15554.761123392002</v>
      </c>
      <c r="J30" s="135">
        <v>4087.686518</v>
      </c>
      <c r="K30" s="135">
        <v>61829.29042213731</v>
      </c>
      <c r="L30" s="136">
        <v>0</v>
      </c>
      <c r="M30" s="137">
        <v>119076.73541290208</v>
      </c>
      <c r="N30" s="119"/>
    </row>
    <row r="31" spans="1:14" hidden="1">
      <c r="A31" s="133"/>
      <c r="B31" s="125" t="s">
        <v>224</v>
      </c>
      <c r="C31" s="134">
        <v>27420.692503999999</v>
      </c>
      <c r="D31" s="135">
        <v>1762.146522</v>
      </c>
      <c r="E31" s="135">
        <v>2610.0806820000003</v>
      </c>
      <c r="F31" s="135">
        <v>4343.940119933849</v>
      </c>
      <c r="G31" s="135">
        <v>1161.2529299999999</v>
      </c>
      <c r="H31" s="135">
        <v>1810.522948</v>
      </c>
      <c r="I31" s="135">
        <v>14042.960019067405</v>
      </c>
      <c r="J31" s="135">
        <v>4069.3098809999997</v>
      </c>
      <c r="K31" s="135">
        <v>60478.271648655478</v>
      </c>
      <c r="L31" s="136">
        <v>0.281916</v>
      </c>
      <c r="M31" s="137">
        <v>117699.45917065674</v>
      </c>
      <c r="N31" s="119"/>
    </row>
    <row r="32" spans="1:14" hidden="1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52"/>
      <c r="M32" s="132"/>
      <c r="N32" s="119"/>
    </row>
    <row r="33" spans="1:14" hidden="1">
      <c r="A33" s="133">
        <v>2016</v>
      </c>
      <c r="B33" s="125" t="s">
        <v>213</v>
      </c>
      <c r="C33" s="134">
        <v>25510.792022000001</v>
      </c>
      <c r="D33" s="135">
        <v>1333.4224549999999</v>
      </c>
      <c r="E33" s="135">
        <v>3344.1150440000001</v>
      </c>
      <c r="F33" s="135">
        <v>4118.0665582905021</v>
      </c>
      <c r="G33" s="135">
        <v>902.083077</v>
      </c>
      <c r="H33" s="135">
        <v>1864.5780559999998</v>
      </c>
      <c r="I33" s="135">
        <v>17421.109162380002</v>
      </c>
      <c r="J33" s="135">
        <v>3677.4873129999996</v>
      </c>
      <c r="K33" s="135">
        <v>71172.325288420005</v>
      </c>
      <c r="L33" s="136">
        <v>0</v>
      </c>
      <c r="M33" s="137">
        <v>129343.9789760905</v>
      </c>
      <c r="N33" s="119"/>
    </row>
    <row r="34" spans="1:14" hidden="1">
      <c r="A34" s="133"/>
      <c r="B34" s="125" t="s">
        <v>214</v>
      </c>
      <c r="C34" s="134">
        <v>25875.427187999998</v>
      </c>
      <c r="D34" s="135">
        <v>2265.6169289999998</v>
      </c>
      <c r="E34" s="135">
        <v>4091.6396640000003</v>
      </c>
      <c r="F34" s="135">
        <v>2657.9448160197521</v>
      </c>
      <c r="G34" s="135">
        <v>840.68417999999997</v>
      </c>
      <c r="H34" s="135">
        <v>2013.5939050000002</v>
      </c>
      <c r="I34" s="135">
        <v>16436.536029929997</v>
      </c>
      <c r="J34" s="135">
        <v>4257.8107259999997</v>
      </c>
      <c r="K34" s="135">
        <v>69886.879409360001</v>
      </c>
      <c r="L34" s="136">
        <v>0</v>
      </c>
      <c r="M34" s="137">
        <v>128326.13284730974</v>
      </c>
      <c r="N34" s="119"/>
    </row>
    <row r="35" spans="1:14" hidden="1">
      <c r="A35" s="133"/>
      <c r="B35" s="125" t="s">
        <v>215</v>
      </c>
      <c r="C35" s="134">
        <v>28029.301054</v>
      </c>
      <c r="D35" s="135">
        <v>1901.3850229999998</v>
      </c>
      <c r="E35" s="135">
        <v>4302.7922820000003</v>
      </c>
      <c r="F35" s="135">
        <v>3900.6474997881096</v>
      </c>
      <c r="G35" s="135">
        <v>1198.3069330000001</v>
      </c>
      <c r="H35" s="135">
        <v>2181.7095680000002</v>
      </c>
      <c r="I35" s="135">
        <v>17058.27219706</v>
      </c>
      <c r="J35" s="135">
        <v>9221.8528310000002</v>
      </c>
      <c r="K35" s="135">
        <v>68824.878191820011</v>
      </c>
      <c r="L35" s="136">
        <v>0</v>
      </c>
      <c r="M35" s="137">
        <v>136619.14557966811</v>
      </c>
      <c r="N35" s="119"/>
    </row>
    <row r="36" spans="1:14" hidden="1">
      <c r="A36" s="133"/>
      <c r="B36" s="125" t="s">
        <v>216</v>
      </c>
      <c r="C36" s="134">
        <v>22791.937816000001</v>
      </c>
      <c r="D36" s="135">
        <v>1179.2084440000001</v>
      </c>
      <c r="E36" s="135">
        <v>3388.5923030000004</v>
      </c>
      <c r="F36" s="135">
        <v>2613.5974150464044</v>
      </c>
      <c r="G36" s="135">
        <v>847.94368199999997</v>
      </c>
      <c r="H36" s="135">
        <v>1818.3171600000001</v>
      </c>
      <c r="I36" s="135">
        <v>14200.051972179999</v>
      </c>
      <c r="J36" s="135">
        <v>3664.3402160000001</v>
      </c>
      <c r="K36" s="135">
        <v>51720.73048233</v>
      </c>
      <c r="L36" s="136">
        <v>0.44094299999999997</v>
      </c>
      <c r="M36" s="137">
        <v>102225.16043355639</v>
      </c>
      <c r="N36" s="119"/>
    </row>
    <row r="37" spans="1:14" hidden="1">
      <c r="A37" s="133"/>
      <c r="B37" s="125" t="s">
        <v>217</v>
      </c>
      <c r="C37" s="134">
        <v>23752.293501</v>
      </c>
      <c r="D37" s="135">
        <v>1668.643975</v>
      </c>
      <c r="E37" s="135">
        <v>3233.9719399999999</v>
      </c>
      <c r="F37" s="135">
        <v>2456.9602355863444</v>
      </c>
      <c r="G37" s="135">
        <v>1007.4727280000001</v>
      </c>
      <c r="H37" s="135">
        <v>2171.60095</v>
      </c>
      <c r="I37" s="135">
        <v>15129.480688359999</v>
      </c>
      <c r="J37" s="135">
        <v>4419.7581550000004</v>
      </c>
      <c r="K37" s="135">
        <v>59785.501960090005</v>
      </c>
      <c r="L37" s="136">
        <v>0</v>
      </c>
      <c r="M37" s="137">
        <v>113625.68413303635</v>
      </c>
      <c r="N37" s="119"/>
    </row>
    <row r="38" spans="1:14" hidden="1">
      <c r="A38" s="133"/>
      <c r="B38" s="125" t="s">
        <v>218</v>
      </c>
      <c r="C38" s="134">
        <v>30423.788753999997</v>
      </c>
      <c r="D38" s="135">
        <v>1550.9159060000002</v>
      </c>
      <c r="E38" s="135">
        <v>3403.0112879999997</v>
      </c>
      <c r="F38" s="135">
        <v>3344.5805230720521</v>
      </c>
      <c r="G38" s="135">
        <v>1345.6376809999999</v>
      </c>
      <c r="H38" s="135">
        <v>2396.7637080000004</v>
      </c>
      <c r="I38" s="135">
        <v>15760.636318690002</v>
      </c>
      <c r="J38" s="135">
        <v>4504.7308120000007</v>
      </c>
      <c r="K38" s="135">
        <v>68106.816538190003</v>
      </c>
      <c r="L38" s="136">
        <v>0</v>
      </c>
      <c r="M38" s="137">
        <v>130836.88152895204</v>
      </c>
      <c r="N38" s="119"/>
    </row>
    <row r="39" spans="1:14" hidden="1">
      <c r="A39" s="133"/>
      <c r="B39" s="125" t="s">
        <v>219</v>
      </c>
      <c r="C39" s="134">
        <v>28485.255032000005</v>
      </c>
      <c r="D39" s="135">
        <v>1318.1384560000001</v>
      </c>
      <c r="E39" s="135">
        <v>3659.2056309999998</v>
      </c>
      <c r="F39" s="135">
        <v>4383.4925776036798</v>
      </c>
      <c r="G39" s="135">
        <v>1270.423276</v>
      </c>
      <c r="H39" s="135">
        <v>2206.9589619999997</v>
      </c>
      <c r="I39" s="135">
        <v>15512.224523350002</v>
      </c>
      <c r="J39" s="135">
        <v>5056.7777360000009</v>
      </c>
      <c r="K39" s="135">
        <v>67744.257203080007</v>
      </c>
      <c r="L39" s="136">
        <v>0</v>
      </c>
      <c r="M39" s="137">
        <v>129636.73339703371</v>
      </c>
      <c r="N39" s="119"/>
    </row>
    <row r="40" spans="1:14" hidden="1">
      <c r="A40" s="133"/>
      <c r="B40" s="125" t="s">
        <v>220</v>
      </c>
      <c r="C40" s="134">
        <v>28296.994581999996</v>
      </c>
      <c r="D40" s="135">
        <v>1777.815372</v>
      </c>
      <c r="E40" s="135">
        <v>3779.8382979999997</v>
      </c>
      <c r="F40" s="135">
        <v>3352.0420664426997</v>
      </c>
      <c r="G40" s="135">
        <v>1329.8703819999998</v>
      </c>
      <c r="H40" s="135">
        <v>2524.1361440000001</v>
      </c>
      <c r="I40" s="135">
        <v>16617.855304650002</v>
      </c>
      <c r="J40" s="135">
        <v>5111.9805050000004</v>
      </c>
      <c r="K40" s="135">
        <v>63345.056686439995</v>
      </c>
      <c r="L40" s="136">
        <v>0</v>
      </c>
      <c r="M40" s="137">
        <v>126135.58934053269</v>
      </c>
      <c r="N40" s="119"/>
    </row>
    <row r="41" spans="1:14" hidden="1">
      <c r="A41" s="133"/>
      <c r="B41" s="125" t="s">
        <v>221</v>
      </c>
      <c r="C41" s="134">
        <v>30925.790311000001</v>
      </c>
      <c r="D41" s="135">
        <v>1786.519922</v>
      </c>
      <c r="E41" s="135">
        <v>4357.0004129999998</v>
      </c>
      <c r="F41" s="135">
        <v>2773.6135036964315</v>
      </c>
      <c r="G41" s="135">
        <v>1421.495817</v>
      </c>
      <c r="H41" s="135">
        <v>2348.4568520000003</v>
      </c>
      <c r="I41" s="135">
        <v>17408.693052659997</v>
      </c>
      <c r="J41" s="135">
        <v>8657.2268690000001</v>
      </c>
      <c r="K41" s="135">
        <v>61218.195025680005</v>
      </c>
      <c r="L41" s="136">
        <v>0</v>
      </c>
      <c r="M41" s="137">
        <v>130896.99176603644</v>
      </c>
      <c r="N41" s="119"/>
    </row>
    <row r="42" spans="1:14" hidden="1">
      <c r="A42" s="133"/>
      <c r="B42" s="125" t="s">
        <v>222</v>
      </c>
      <c r="C42" s="134">
        <v>27844.322293999998</v>
      </c>
      <c r="D42" s="135">
        <v>1193.0448389999999</v>
      </c>
      <c r="E42" s="135">
        <v>4017.7778090000006</v>
      </c>
      <c r="F42" s="135">
        <v>3994.9313058591756</v>
      </c>
      <c r="G42" s="135">
        <v>1210.230955</v>
      </c>
      <c r="H42" s="135">
        <v>2262.4198329999999</v>
      </c>
      <c r="I42" s="135">
        <v>17681.105302380001</v>
      </c>
      <c r="J42" s="135">
        <v>6018.0887809999995</v>
      </c>
      <c r="K42" s="135">
        <v>61358.730297839997</v>
      </c>
      <c r="L42" s="136">
        <v>1.49841</v>
      </c>
      <c r="M42" s="137">
        <v>125582.14982707916</v>
      </c>
      <c r="N42" s="119"/>
    </row>
    <row r="43" spans="1:14" hidden="1">
      <c r="A43" s="133"/>
      <c r="B43" s="125" t="s">
        <v>223</v>
      </c>
      <c r="C43" s="134">
        <v>25843.226943000005</v>
      </c>
      <c r="D43" s="135">
        <v>1429.456355</v>
      </c>
      <c r="E43" s="135">
        <v>3643.2916800000003</v>
      </c>
      <c r="F43" s="135">
        <v>3614.2312519372695</v>
      </c>
      <c r="G43" s="135">
        <v>1149.482906</v>
      </c>
      <c r="H43" s="135">
        <v>1938.020655</v>
      </c>
      <c r="I43" s="135">
        <v>15585.723725290001</v>
      </c>
      <c r="J43" s="135">
        <v>4853.0960469999991</v>
      </c>
      <c r="K43" s="135">
        <v>61586.340561270001</v>
      </c>
      <c r="L43" s="136">
        <v>0</v>
      </c>
      <c r="M43" s="137">
        <v>119642.87012449728</v>
      </c>
      <c r="N43" s="119"/>
    </row>
    <row r="44" spans="1:14" hidden="1">
      <c r="A44" s="133"/>
      <c r="B44" s="125" t="s">
        <v>224</v>
      </c>
      <c r="C44" s="134">
        <v>28571.349756999996</v>
      </c>
      <c r="D44" s="135">
        <v>1613.7898379999999</v>
      </c>
      <c r="E44" s="135">
        <v>3968.6997089999995</v>
      </c>
      <c r="F44" s="135">
        <v>4583.7417058727942</v>
      </c>
      <c r="G44" s="135">
        <v>1255.4761169999999</v>
      </c>
      <c r="H44" s="135">
        <v>2524.3288520000001</v>
      </c>
      <c r="I44" s="135">
        <v>16050.483234969999</v>
      </c>
      <c r="J44" s="135">
        <v>4751.4936370000005</v>
      </c>
      <c r="K44" s="135">
        <v>64574.994569119997</v>
      </c>
      <c r="L44" s="136">
        <v>0</v>
      </c>
      <c r="M44" s="137">
        <v>127894.35741996279</v>
      </c>
      <c r="N44" s="119"/>
    </row>
    <row r="45" spans="1:14" hidden="1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53"/>
      <c r="M45" s="142"/>
      <c r="N45" s="119"/>
    </row>
    <row r="46" spans="1:14" hidden="1">
      <c r="A46" s="133">
        <v>2017</v>
      </c>
      <c r="B46" s="125" t="s">
        <v>213</v>
      </c>
      <c r="C46" s="143">
        <v>27629.994465</v>
      </c>
      <c r="D46" s="144">
        <v>1269.878606</v>
      </c>
      <c r="E46" s="144">
        <v>4016.553801</v>
      </c>
      <c r="F46" s="144">
        <v>4425.3420302279801</v>
      </c>
      <c r="G46" s="144">
        <v>1193.210018</v>
      </c>
      <c r="H46" s="144">
        <v>2471.4628139999995</v>
      </c>
      <c r="I46" s="144">
        <v>15513.528351630002</v>
      </c>
      <c r="J46" s="144">
        <v>4943.009689999999</v>
      </c>
      <c r="K46" s="144">
        <v>68326.465119739994</v>
      </c>
      <c r="L46" s="147">
        <v>0</v>
      </c>
      <c r="M46" s="145">
        <v>129789.44489559796</v>
      </c>
      <c r="N46" s="119"/>
    </row>
    <row r="47" spans="1:14" hidden="1">
      <c r="A47" s="133"/>
      <c r="B47" s="125" t="s">
        <v>214</v>
      </c>
      <c r="C47" s="143">
        <v>29381.856176999994</v>
      </c>
      <c r="D47" s="144">
        <v>1631.895299</v>
      </c>
      <c r="E47" s="144">
        <v>4452.2661919999991</v>
      </c>
      <c r="F47" s="144">
        <v>4102.8683051010303</v>
      </c>
      <c r="G47" s="144">
        <v>963.45773799999995</v>
      </c>
      <c r="H47" s="144">
        <v>2130.3582340000003</v>
      </c>
      <c r="I47" s="144">
        <v>16843.963961879999</v>
      </c>
      <c r="J47" s="144">
        <v>6679.9677080000001</v>
      </c>
      <c r="K47" s="144">
        <v>64693.673199830002</v>
      </c>
      <c r="L47" s="147">
        <v>0</v>
      </c>
      <c r="M47" s="145">
        <v>130880.30681481102</v>
      </c>
      <c r="N47" s="119"/>
    </row>
    <row r="48" spans="1:14" hidden="1">
      <c r="A48" s="133"/>
      <c r="B48" s="125" t="s">
        <v>215</v>
      </c>
      <c r="C48" s="143">
        <v>37428.619080999997</v>
      </c>
      <c r="D48" s="144">
        <v>1677.301269</v>
      </c>
      <c r="E48" s="144">
        <v>5659.9579520000007</v>
      </c>
      <c r="F48" s="144">
        <v>5133.4667873126755</v>
      </c>
      <c r="G48" s="144">
        <v>1583.475833</v>
      </c>
      <c r="H48" s="144">
        <v>2660.121435</v>
      </c>
      <c r="I48" s="144">
        <v>19241.84377584</v>
      </c>
      <c r="J48" s="144">
        <v>9259.6567849999992</v>
      </c>
      <c r="K48" s="144">
        <v>75042.53889168</v>
      </c>
      <c r="L48" s="147">
        <v>72.946551999999997</v>
      </c>
      <c r="M48" s="145">
        <v>157759.92836183269</v>
      </c>
      <c r="N48" s="119"/>
    </row>
    <row r="49" spans="1:14" hidden="1">
      <c r="A49" s="133"/>
      <c r="B49" s="125" t="s">
        <v>216</v>
      </c>
      <c r="C49" s="143">
        <v>28735.172008999998</v>
      </c>
      <c r="D49" s="144">
        <v>1539.040336</v>
      </c>
      <c r="E49" s="144">
        <v>3770.0936620000002</v>
      </c>
      <c r="F49" s="144">
        <v>4479.0945183576005</v>
      </c>
      <c r="G49" s="144">
        <v>1005.607081</v>
      </c>
      <c r="H49" s="144">
        <v>2352.9651739999999</v>
      </c>
      <c r="I49" s="144">
        <v>13352.845409739999</v>
      </c>
      <c r="J49" s="144">
        <v>7753.4224180000001</v>
      </c>
      <c r="K49" s="144">
        <v>57597.836144480003</v>
      </c>
      <c r="L49" s="147">
        <v>11.449275999999999</v>
      </c>
      <c r="M49" s="145">
        <v>120597.52602857762</v>
      </c>
      <c r="N49" s="119"/>
    </row>
    <row r="50" spans="1:14" hidden="1">
      <c r="A50" s="133"/>
      <c r="B50" s="125" t="s">
        <v>217</v>
      </c>
      <c r="C50" s="143">
        <v>32854.676166000005</v>
      </c>
      <c r="D50" s="144">
        <v>1909.786263</v>
      </c>
      <c r="E50" s="144">
        <v>4259.7129400000003</v>
      </c>
      <c r="F50" s="144">
        <v>4208.566917249088</v>
      </c>
      <c r="G50" s="144">
        <v>1058.2636479999999</v>
      </c>
      <c r="H50" s="144">
        <v>2435.6404700000003</v>
      </c>
      <c r="I50" s="144">
        <v>17291.036331590003</v>
      </c>
      <c r="J50" s="144">
        <v>4387.6566119999998</v>
      </c>
      <c r="K50" s="144">
        <v>59725.917051779994</v>
      </c>
      <c r="L50" s="147">
        <v>19.274221000000001</v>
      </c>
      <c r="M50" s="145">
        <v>128150.53062061909</v>
      </c>
      <c r="N50" s="119"/>
    </row>
    <row r="51" spans="1:14" hidden="1">
      <c r="A51" s="133"/>
      <c r="B51" s="125" t="s">
        <v>218</v>
      </c>
      <c r="C51" s="143">
        <v>39500.955243999997</v>
      </c>
      <c r="D51" s="144">
        <v>1708.514007</v>
      </c>
      <c r="E51" s="144">
        <v>4401.0744510000004</v>
      </c>
      <c r="F51" s="144">
        <v>4458.4658612787789</v>
      </c>
      <c r="G51" s="144">
        <v>1210.2082849999999</v>
      </c>
      <c r="H51" s="144">
        <v>2256.8236560000005</v>
      </c>
      <c r="I51" s="144">
        <v>17477.863043640002</v>
      </c>
      <c r="J51" s="144">
        <v>12481.443133999999</v>
      </c>
      <c r="K51" s="144">
        <v>67382.279425779998</v>
      </c>
      <c r="L51" s="147">
        <v>12.619033999999999</v>
      </c>
      <c r="M51" s="145">
        <v>150890.24614169876</v>
      </c>
      <c r="N51" s="119"/>
    </row>
    <row r="52" spans="1:14" hidden="1">
      <c r="A52" s="133"/>
      <c r="B52" s="125" t="s">
        <v>219</v>
      </c>
      <c r="C52" s="143">
        <v>37741.525342999994</v>
      </c>
      <c r="D52" s="144">
        <v>1690.029031</v>
      </c>
      <c r="E52" s="144">
        <v>4670.985713</v>
      </c>
      <c r="F52" s="144">
        <v>5480.8261077164188</v>
      </c>
      <c r="G52" s="144">
        <v>1597.496114</v>
      </c>
      <c r="H52" s="144">
        <v>2953.4513500000003</v>
      </c>
      <c r="I52" s="144">
        <v>18939.482999489999</v>
      </c>
      <c r="J52" s="144">
        <v>5353.534635</v>
      </c>
      <c r="K52" s="144">
        <v>77571.619563860004</v>
      </c>
      <c r="L52" s="147">
        <v>0</v>
      </c>
      <c r="M52" s="145">
        <v>155998.95085706643</v>
      </c>
      <c r="N52" s="119"/>
    </row>
    <row r="53" spans="1:14" hidden="1">
      <c r="A53" s="133"/>
      <c r="B53" s="125" t="s">
        <v>220</v>
      </c>
      <c r="C53" s="143">
        <v>37659.543087999999</v>
      </c>
      <c r="D53" s="144">
        <v>2079.6968710000001</v>
      </c>
      <c r="E53" s="144">
        <v>4959.1030350000001</v>
      </c>
      <c r="F53" s="144">
        <v>6144.6333981851303</v>
      </c>
      <c r="G53" s="144">
        <v>1435.830817</v>
      </c>
      <c r="H53" s="144">
        <v>2645.5765470000001</v>
      </c>
      <c r="I53" s="144">
        <v>20068.442371200003</v>
      </c>
      <c r="J53" s="144">
        <v>5766.2905449999989</v>
      </c>
      <c r="K53" s="144">
        <v>72532.339163850003</v>
      </c>
      <c r="L53" s="147">
        <v>0</v>
      </c>
      <c r="M53" s="145">
        <v>153291.45583623514</v>
      </c>
      <c r="N53" s="119"/>
    </row>
    <row r="54" spans="1:14" hidden="1">
      <c r="A54" s="133"/>
      <c r="B54" s="125" t="s">
        <v>221</v>
      </c>
      <c r="C54" s="143">
        <v>39878.750028999995</v>
      </c>
      <c r="D54" s="144">
        <v>2023.8994740000001</v>
      </c>
      <c r="E54" s="144">
        <v>4553.7853949999999</v>
      </c>
      <c r="F54" s="144">
        <v>6139.7730698030082</v>
      </c>
      <c r="G54" s="144">
        <v>1265.2692829999999</v>
      </c>
      <c r="H54" s="144">
        <v>2395.330684</v>
      </c>
      <c r="I54" s="144">
        <v>19762.559635590002</v>
      </c>
      <c r="J54" s="144">
        <v>6230.2093509999995</v>
      </c>
      <c r="K54" s="144">
        <v>72333.600923990001</v>
      </c>
      <c r="L54" s="147">
        <v>0</v>
      </c>
      <c r="M54" s="145">
        <v>154583.177845383</v>
      </c>
      <c r="N54" s="119"/>
    </row>
    <row r="55" spans="1:14" hidden="1">
      <c r="A55" s="133"/>
      <c r="B55" s="125" t="s">
        <v>222</v>
      </c>
      <c r="C55" s="143">
        <v>37623.101477000004</v>
      </c>
      <c r="D55" s="144">
        <v>1884.2006389999999</v>
      </c>
      <c r="E55" s="144">
        <v>4276.5946779999995</v>
      </c>
      <c r="F55" s="144">
        <v>5359.8550203050954</v>
      </c>
      <c r="G55" s="144">
        <v>1176.102562</v>
      </c>
      <c r="H55" s="144">
        <v>2748.7785690000001</v>
      </c>
      <c r="I55" s="144">
        <v>19708.668882770002</v>
      </c>
      <c r="J55" s="144">
        <v>6168.9722889999994</v>
      </c>
      <c r="K55" s="144">
        <v>70830.787591930013</v>
      </c>
      <c r="L55" s="147">
        <v>0</v>
      </c>
      <c r="M55" s="145">
        <v>149777.06170900512</v>
      </c>
      <c r="N55" s="119"/>
    </row>
    <row r="56" spans="1:14" hidden="1">
      <c r="A56" s="133"/>
      <c r="B56" s="125" t="s">
        <v>223</v>
      </c>
      <c r="C56" s="143">
        <v>34451.102166000004</v>
      </c>
      <c r="D56" s="144">
        <v>1479.7085550000002</v>
      </c>
      <c r="E56" s="144">
        <v>3903.5832890000001</v>
      </c>
      <c r="F56" s="144">
        <v>6785.6316511560799</v>
      </c>
      <c r="G56" s="144">
        <v>1125.358528</v>
      </c>
      <c r="H56" s="144">
        <v>2397.2906169999997</v>
      </c>
      <c r="I56" s="144">
        <v>18624.498589999999</v>
      </c>
      <c r="J56" s="144">
        <v>5251.038775</v>
      </c>
      <c r="K56" s="144">
        <v>70565.30654885</v>
      </c>
      <c r="L56" s="147">
        <v>0</v>
      </c>
      <c r="M56" s="145">
        <v>144583.51872000608</v>
      </c>
      <c r="N56" s="119"/>
    </row>
    <row r="57" spans="1:14" hidden="1">
      <c r="A57" s="133"/>
      <c r="B57" s="125" t="s">
        <v>224</v>
      </c>
      <c r="C57" s="143">
        <v>33590.575493999997</v>
      </c>
      <c r="D57" s="144">
        <v>2598.7506309999999</v>
      </c>
      <c r="E57" s="144">
        <v>3955.8994949999997</v>
      </c>
      <c r="F57" s="144">
        <v>9560.341202499767</v>
      </c>
      <c r="G57" s="144">
        <v>862.77502400000003</v>
      </c>
      <c r="H57" s="144">
        <v>2626.4180780000006</v>
      </c>
      <c r="I57" s="144">
        <v>19371.938844870001</v>
      </c>
      <c r="J57" s="144">
        <v>5214.0187600000008</v>
      </c>
      <c r="K57" s="144">
        <v>78356.76540146998</v>
      </c>
      <c r="L57" s="147">
        <v>0</v>
      </c>
      <c r="M57" s="145">
        <v>156137.48293083976</v>
      </c>
      <c r="N57" s="119"/>
    </row>
    <row r="58" spans="1:14" hidden="1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7"/>
      <c r="M58" s="145"/>
      <c r="N58" s="119"/>
    </row>
    <row r="59" spans="1:14" hidden="1">
      <c r="A59" s="133">
        <v>2018</v>
      </c>
      <c r="B59" s="125" t="s">
        <v>213</v>
      </c>
      <c r="C59" s="143">
        <v>33854.162897999995</v>
      </c>
      <c r="D59" s="144">
        <v>1535.3372159999999</v>
      </c>
      <c r="E59" s="144">
        <v>4432.6780230000004</v>
      </c>
      <c r="F59" s="144">
        <v>8111.7304171857922</v>
      </c>
      <c r="G59" s="144">
        <v>1003.691159</v>
      </c>
      <c r="H59" s="144">
        <v>2693.9831569999997</v>
      </c>
      <c r="I59" s="144">
        <v>19523.914164999998</v>
      </c>
      <c r="J59" s="144">
        <v>5604.6132800000005</v>
      </c>
      <c r="K59" s="144">
        <v>71715.362204999998</v>
      </c>
      <c r="L59" s="147">
        <v>0</v>
      </c>
      <c r="M59" s="145">
        <v>148475.47252018581</v>
      </c>
      <c r="N59" s="119"/>
    </row>
    <row r="60" spans="1:14" hidden="1">
      <c r="A60" s="133"/>
      <c r="B60" s="125" t="s">
        <v>214</v>
      </c>
      <c r="C60" s="143">
        <v>30363.189107000002</v>
      </c>
      <c r="D60" s="144">
        <v>2146.5969810000001</v>
      </c>
      <c r="E60" s="144">
        <v>5457.2291280000009</v>
      </c>
      <c r="F60" s="144">
        <v>7043.5760967451251</v>
      </c>
      <c r="G60" s="144">
        <v>1010.7665999999999</v>
      </c>
      <c r="H60" s="144">
        <v>2702.6683889999999</v>
      </c>
      <c r="I60" s="144">
        <v>19103.704629999997</v>
      </c>
      <c r="J60" s="144">
        <v>5889.4536150000004</v>
      </c>
      <c r="K60" s="144">
        <v>68078.505063999997</v>
      </c>
      <c r="L60" s="147">
        <v>0</v>
      </c>
      <c r="M60" s="145">
        <v>141795.68961074512</v>
      </c>
      <c r="N60" s="119"/>
    </row>
    <row r="61" spans="1:14" hidden="1">
      <c r="A61" s="133"/>
      <c r="B61" s="125" t="s">
        <v>215</v>
      </c>
      <c r="C61" s="143">
        <v>38573.346539999991</v>
      </c>
      <c r="D61" s="144">
        <v>2176.2366419999998</v>
      </c>
      <c r="E61" s="144">
        <v>5160.1944089999997</v>
      </c>
      <c r="F61" s="144">
        <v>5806.8588909031441</v>
      </c>
      <c r="G61" s="144">
        <v>1593.6845209999999</v>
      </c>
      <c r="H61" s="144">
        <v>3197.957958</v>
      </c>
      <c r="I61" s="144">
        <v>25382.611697</v>
      </c>
      <c r="J61" s="144">
        <v>9344.758898</v>
      </c>
      <c r="K61" s="144">
        <v>81259.41943200001</v>
      </c>
      <c r="L61" s="147">
        <v>1.413E-3</v>
      </c>
      <c r="M61" s="145">
        <v>172495.07040090312</v>
      </c>
      <c r="N61" s="119"/>
    </row>
    <row r="62" spans="1:14" hidden="1">
      <c r="A62" s="133"/>
      <c r="B62" s="125" t="s">
        <v>216</v>
      </c>
      <c r="C62" s="143">
        <v>30934.686170000001</v>
      </c>
      <c r="D62" s="144">
        <v>1910.190709</v>
      </c>
      <c r="E62" s="144">
        <v>3879.2096019999999</v>
      </c>
      <c r="F62" s="144">
        <v>5888.1422350057346</v>
      </c>
      <c r="G62" s="144">
        <v>942.21884899999998</v>
      </c>
      <c r="H62" s="144">
        <v>2309.9841710000001</v>
      </c>
      <c r="I62" s="144">
        <v>15974.908450000001</v>
      </c>
      <c r="J62" s="144">
        <v>5490.5268069999993</v>
      </c>
      <c r="K62" s="144">
        <v>56806.312192000005</v>
      </c>
      <c r="L62" s="147">
        <v>0</v>
      </c>
      <c r="M62" s="145">
        <v>124136.17918500575</v>
      </c>
      <c r="N62" s="119"/>
    </row>
    <row r="63" spans="1:14" hidden="1">
      <c r="A63" s="133"/>
      <c r="B63" s="125" t="s">
        <v>217</v>
      </c>
      <c r="C63" s="143">
        <v>34048.170078999996</v>
      </c>
      <c r="D63" s="144">
        <v>2184.263915</v>
      </c>
      <c r="E63" s="144">
        <v>4358.9422130000003</v>
      </c>
      <c r="F63" s="144">
        <v>7277.3934974223639</v>
      </c>
      <c r="G63" s="144">
        <v>1007.241209</v>
      </c>
      <c r="H63" s="144">
        <v>2880.7802799999999</v>
      </c>
      <c r="I63" s="144">
        <v>20681.304429000003</v>
      </c>
      <c r="J63" s="144">
        <v>6798.6298159999997</v>
      </c>
      <c r="K63" s="144">
        <v>66624.050042999996</v>
      </c>
      <c r="L63" s="147">
        <v>0</v>
      </c>
      <c r="M63" s="145">
        <v>145860.77548142237</v>
      </c>
      <c r="N63" s="119"/>
    </row>
    <row r="64" spans="1:14" hidden="1">
      <c r="A64" s="133"/>
      <c r="B64" s="125" t="s">
        <v>218</v>
      </c>
      <c r="C64" s="143">
        <v>36144.335108000007</v>
      </c>
      <c r="D64" s="144">
        <v>2270.2050410000002</v>
      </c>
      <c r="E64" s="144">
        <v>4210.392253</v>
      </c>
      <c r="F64" s="144">
        <v>8387.5203076774524</v>
      </c>
      <c r="G64" s="144">
        <v>1009.100149</v>
      </c>
      <c r="H64" s="144">
        <v>3009.7496289999999</v>
      </c>
      <c r="I64" s="144">
        <v>22868.324428</v>
      </c>
      <c r="J64" s="144">
        <v>8323.4789710000005</v>
      </c>
      <c r="K64" s="144">
        <v>76724.283927000011</v>
      </c>
      <c r="L64" s="147">
        <v>0</v>
      </c>
      <c r="M64" s="145">
        <v>162947.38981367747</v>
      </c>
      <c r="N64" s="119"/>
    </row>
    <row r="65" spans="1:14" hidden="1">
      <c r="A65" s="133"/>
      <c r="B65" s="125" t="s">
        <v>219</v>
      </c>
      <c r="C65" s="143">
        <v>36988.688259000002</v>
      </c>
      <c r="D65" s="144">
        <v>2100.8227499999998</v>
      </c>
      <c r="E65" s="144">
        <v>4884.2593470000002</v>
      </c>
      <c r="F65" s="144">
        <v>10966.523722053626</v>
      </c>
      <c r="G65" s="144">
        <v>1213.1436040000001</v>
      </c>
      <c r="H65" s="144">
        <v>3183.4767769999999</v>
      </c>
      <c r="I65" s="144">
        <v>21520.086261000004</v>
      </c>
      <c r="J65" s="144">
        <v>10936.905142</v>
      </c>
      <c r="K65" s="144">
        <v>79201.410898999995</v>
      </c>
      <c r="L65" s="147">
        <v>0</v>
      </c>
      <c r="M65" s="145">
        <v>170995.31676105363</v>
      </c>
      <c r="N65" s="119"/>
    </row>
    <row r="66" spans="1:14" hidden="1">
      <c r="A66" s="133"/>
      <c r="B66" s="125" t="s">
        <v>220</v>
      </c>
      <c r="C66" s="143">
        <v>35222.450064000004</v>
      </c>
      <c r="D66" s="144">
        <v>2711.6346020000001</v>
      </c>
      <c r="E66" s="144">
        <v>4974.5467310000004</v>
      </c>
      <c r="F66" s="144">
        <v>7543.1158346996654</v>
      </c>
      <c r="G66" s="144">
        <v>1630.3432149999999</v>
      </c>
      <c r="H66" s="144">
        <v>3392.5957639999997</v>
      </c>
      <c r="I66" s="144">
        <v>23331.067249999996</v>
      </c>
      <c r="J66" s="144">
        <v>7257.5781189999998</v>
      </c>
      <c r="K66" s="144">
        <v>80281.488583999992</v>
      </c>
      <c r="L66" s="147">
        <v>0</v>
      </c>
      <c r="M66" s="145">
        <v>166344.82016369965</v>
      </c>
      <c r="N66" s="119"/>
    </row>
    <row r="67" spans="1:14" hidden="1">
      <c r="A67" s="133"/>
      <c r="B67" s="125" t="s">
        <v>221</v>
      </c>
      <c r="C67" s="143">
        <v>38539.948052</v>
      </c>
      <c r="D67" s="144">
        <v>2006.452536</v>
      </c>
      <c r="E67" s="144">
        <v>5550.1672719999997</v>
      </c>
      <c r="F67" s="144">
        <v>10836.511103874616</v>
      </c>
      <c r="G67" s="144">
        <v>1523.210249</v>
      </c>
      <c r="H67" s="144">
        <v>2735.3938050000002</v>
      </c>
      <c r="I67" s="144">
        <v>21795.100562</v>
      </c>
      <c r="J67" s="144">
        <v>6365.0151259999993</v>
      </c>
      <c r="K67" s="144">
        <v>84141.627646999972</v>
      </c>
      <c r="L67" s="147">
        <v>0</v>
      </c>
      <c r="M67" s="145">
        <v>173493.42635287458</v>
      </c>
      <c r="N67" s="119"/>
    </row>
    <row r="68" spans="1:14" hidden="1">
      <c r="A68" s="133"/>
      <c r="B68" s="125" t="s">
        <v>222</v>
      </c>
      <c r="C68" s="143">
        <v>38022.358766999998</v>
      </c>
      <c r="D68" s="144">
        <v>2824.4412130000001</v>
      </c>
      <c r="E68" s="144">
        <v>5149.3251069999997</v>
      </c>
      <c r="F68" s="144">
        <v>10013.332900961354</v>
      </c>
      <c r="G68" s="144">
        <v>1449.9194579999998</v>
      </c>
      <c r="H68" s="144">
        <v>2814.1431849999999</v>
      </c>
      <c r="I68" s="144">
        <v>22671.115202000001</v>
      </c>
      <c r="J68" s="144">
        <v>6900.4365659999994</v>
      </c>
      <c r="K68" s="144">
        <v>77800.557610000003</v>
      </c>
      <c r="L68" s="147">
        <v>0</v>
      </c>
      <c r="M68" s="145">
        <v>167645.63000896137</v>
      </c>
      <c r="N68" s="119"/>
    </row>
    <row r="69" spans="1:14" hidden="1">
      <c r="A69" s="133"/>
      <c r="B69" s="125" t="s">
        <v>223</v>
      </c>
      <c r="C69" s="143">
        <v>34377.707067000003</v>
      </c>
      <c r="D69" s="144">
        <v>2286.2349330000002</v>
      </c>
      <c r="E69" s="144">
        <v>4182.3599250000007</v>
      </c>
      <c r="F69" s="144">
        <v>10061.27263235349</v>
      </c>
      <c r="G69" s="144">
        <v>952.21675500000003</v>
      </c>
      <c r="H69" s="144">
        <v>2965.1382649999996</v>
      </c>
      <c r="I69" s="144">
        <v>22763.475695999998</v>
      </c>
      <c r="J69" s="144">
        <v>7626.8645459999998</v>
      </c>
      <c r="K69" s="144">
        <v>88017.968242000003</v>
      </c>
      <c r="L69" s="147">
        <v>0</v>
      </c>
      <c r="M69" s="145">
        <v>173233.23806135351</v>
      </c>
      <c r="N69" s="119"/>
    </row>
    <row r="70" spans="1:14" hidden="1">
      <c r="A70" s="133"/>
      <c r="B70" s="125" t="s">
        <v>224</v>
      </c>
      <c r="C70" s="143">
        <v>40654.033340000002</v>
      </c>
      <c r="D70" s="144">
        <v>2684.0748320000002</v>
      </c>
      <c r="E70" s="144">
        <v>4164.2713169999997</v>
      </c>
      <c r="F70" s="144">
        <v>9528.8388329289392</v>
      </c>
      <c r="G70" s="144">
        <v>1061.672628</v>
      </c>
      <c r="H70" s="144">
        <v>2906.8556250000001</v>
      </c>
      <c r="I70" s="144">
        <v>24243.501591000004</v>
      </c>
      <c r="J70" s="144">
        <v>7213.2386140000008</v>
      </c>
      <c r="K70" s="144">
        <v>93653.744286000001</v>
      </c>
      <c r="L70" s="147">
        <v>0</v>
      </c>
      <c r="M70" s="145">
        <v>186110.23106592894</v>
      </c>
      <c r="N70" s="119"/>
    </row>
    <row r="71" spans="1:14" hidden="1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4" hidden="1">
      <c r="A72" s="133" t="s">
        <v>242</v>
      </c>
      <c r="B72" s="125" t="s">
        <v>213</v>
      </c>
      <c r="C72" s="143">
        <v>42875.801391999994</v>
      </c>
      <c r="D72" s="144">
        <v>2738.6574780000001</v>
      </c>
      <c r="E72" s="144">
        <v>5270.2655759999998</v>
      </c>
      <c r="F72" s="144">
        <v>6826.9726594483936</v>
      </c>
      <c r="G72" s="144">
        <v>1058.1235959999999</v>
      </c>
      <c r="H72" s="144">
        <v>3391.5550780000003</v>
      </c>
      <c r="I72" s="144">
        <v>25610.787343000004</v>
      </c>
      <c r="J72" s="144">
        <v>8131.122719</v>
      </c>
      <c r="K72" s="144">
        <v>93172.012354999999</v>
      </c>
      <c r="L72" s="147">
        <v>0</v>
      </c>
      <c r="M72" s="145">
        <v>189075.29819644839</v>
      </c>
      <c r="N72" s="119"/>
    </row>
    <row r="73" spans="1:14" hidden="1">
      <c r="A73" s="133"/>
      <c r="B73" s="125" t="s">
        <v>214</v>
      </c>
      <c r="C73" s="143">
        <v>37246.888383999998</v>
      </c>
      <c r="D73" s="144">
        <v>2575.8383739999999</v>
      </c>
      <c r="E73" s="144">
        <v>5187.345343</v>
      </c>
      <c r="F73" s="144">
        <v>6891.2606379431927</v>
      </c>
      <c r="G73" s="144">
        <v>1109.881132</v>
      </c>
      <c r="H73" s="144">
        <v>3321.6685680000001</v>
      </c>
      <c r="I73" s="144">
        <v>25020.854203999996</v>
      </c>
      <c r="J73" s="144">
        <v>6816.1079680000003</v>
      </c>
      <c r="K73" s="144">
        <v>87188.753694000014</v>
      </c>
      <c r="L73" s="147">
        <v>0</v>
      </c>
      <c r="M73" s="145">
        <v>175358.59830494321</v>
      </c>
      <c r="N73" s="119"/>
    </row>
    <row r="74" spans="1:14" hidden="1">
      <c r="A74" s="133"/>
      <c r="B74" s="125" t="s">
        <v>215</v>
      </c>
      <c r="C74" s="143">
        <v>42597.927591</v>
      </c>
      <c r="D74" s="144">
        <v>2828.9327820000003</v>
      </c>
      <c r="E74" s="144">
        <v>6617.1990939999996</v>
      </c>
      <c r="F74" s="144">
        <v>8562.4132615979379</v>
      </c>
      <c r="G74" s="144">
        <v>1545.410719</v>
      </c>
      <c r="H74" s="144">
        <v>3361.6131700000001</v>
      </c>
      <c r="I74" s="144">
        <v>28367.354253000001</v>
      </c>
      <c r="J74" s="144">
        <v>8470.0325720000001</v>
      </c>
      <c r="K74" s="144">
        <v>100499.23034800001</v>
      </c>
      <c r="L74" s="147">
        <v>0</v>
      </c>
      <c r="M74" s="145">
        <v>202850.11379059794</v>
      </c>
      <c r="N74" s="119"/>
    </row>
    <row r="75" spans="1:14" hidden="1">
      <c r="A75" s="133"/>
      <c r="B75" s="125" t="s">
        <v>216</v>
      </c>
      <c r="C75" s="143">
        <v>30729.233329999999</v>
      </c>
      <c r="D75" s="144">
        <v>2220.6588739999997</v>
      </c>
      <c r="E75" s="144">
        <v>4124.2888359999997</v>
      </c>
      <c r="F75" s="144">
        <v>7495.9506273348834</v>
      </c>
      <c r="G75" s="144">
        <v>828.57586700000002</v>
      </c>
      <c r="H75" s="144">
        <v>2640.9449880000002</v>
      </c>
      <c r="I75" s="144">
        <v>18878.258698000001</v>
      </c>
      <c r="J75" s="144">
        <v>5534.6010500000011</v>
      </c>
      <c r="K75" s="144">
        <v>67057.304728000003</v>
      </c>
      <c r="L75" s="147">
        <v>0</v>
      </c>
      <c r="M75" s="145">
        <v>139509.81699833489</v>
      </c>
      <c r="N75" s="119"/>
    </row>
    <row r="76" spans="1:14" hidden="1">
      <c r="A76" s="133"/>
      <c r="B76" s="125" t="s">
        <v>217</v>
      </c>
      <c r="C76" s="143">
        <v>37940.809874000006</v>
      </c>
      <c r="D76" s="144">
        <v>2672.8099940000002</v>
      </c>
      <c r="E76" s="144">
        <v>5485.0507559999996</v>
      </c>
      <c r="F76" s="144">
        <v>6966.5007645153692</v>
      </c>
      <c r="G76" s="144">
        <v>1243.542023</v>
      </c>
      <c r="H76" s="144">
        <v>3878.5733740000005</v>
      </c>
      <c r="I76" s="144">
        <v>24944.488293999995</v>
      </c>
      <c r="J76" s="144">
        <v>7756.5349890000007</v>
      </c>
      <c r="K76" s="144">
        <v>78678.145950999984</v>
      </c>
      <c r="L76" s="147">
        <v>0.38952799999999999</v>
      </c>
      <c r="M76" s="145">
        <v>169566.84554751535</v>
      </c>
      <c r="N76" s="119"/>
    </row>
    <row r="77" spans="1:14" hidden="1">
      <c r="A77" s="133"/>
      <c r="B77" s="125" t="s">
        <v>218</v>
      </c>
      <c r="C77" s="143">
        <v>38042.696214999996</v>
      </c>
      <c r="D77" s="144">
        <v>1931.7673089999998</v>
      </c>
      <c r="E77" s="144">
        <v>5256.883436000001</v>
      </c>
      <c r="F77" s="144">
        <v>6277.9122877993614</v>
      </c>
      <c r="G77" s="144">
        <v>975.61514499999998</v>
      </c>
      <c r="H77" s="144">
        <v>3345.9306129999995</v>
      </c>
      <c r="I77" s="144">
        <v>23882.542491000004</v>
      </c>
      <c r="J77" s="144">
        <v>17729.548708999999</v>
      </c>
      <c r="K77" s="144">
        <v>93971.423672999983</v>
      </c>
      <c r="L77" s="147">
        <v>0</v>
      </c>
      <c r="M77" s="145">
        <v>191414.31987879935</v>
      </c>
      <c r="N77" s="119"/>
    </row>
    <row r="78" spans="1:14" hidden="1">
      <c r="A78" s="133"/>
      <c r="B78" s="125" t="s">
        <v>219</v>
      </c>
      <c r="C78" s="143">
        <v>36507.23429</v>
      </c>
      <c r="D78" s="144">
        <v>2472.9416729999998</v>
      </c>
      <c r="E78" s="144">
        <v>5413.0479260000002</v>
      </c>
      <c r="F78" s="144">
        <v>7571.7201981563394</v>
      </c>
      <c r="G78" s="144">
        <v>1091.727302</v>
      </c>
      <c r="H78" s="144">
        <v>3398.2370999999998</v>
      </c>
      <c r="I78" s="144">
        <v>24505.114745000003</v>
      </c>
      <c r="J78" s="144">
        <v>7389.0737369999997</v>
      </c>
      <c r="K78" s="144">
        <v>87383.177892999985</v>
      </c>
      <c r="L78" s="147">
        <v>0</v>
      </c>
      <c r="M78" s="145">
        <v>175732.27486415632</v>
      </c>
      <c r="N78" s="119"/>
    </row>
    <row r="79" spans="1:14" hidden="1">
      <c r="A79" s="133"/>
      <c r="B79" s="125" t="s">
        <v>220</v>
      </c>
      <c r="C79" s="143">
        <v>39041.494712999993</v>
      </c>
      <c r="D79" s="144">
        <v>2127.7285139999999</v>
      </c>
      <c r="E79" s="144">
        <v>4763.4021950000006</v>
      </c>
      <c r="F79" s="144">
        <v>7722.9804857092604</v>
      </c>
      <c r="G79" s="144">
        <v>929.91906300000005</v>
      </c>
      <c r="H79" s="144">
        <v>3936.2728090000001</v>
      </c>
      <c r="I79" s="144">
        <v>24511.885395000001</v>
      </c>
      <c r="J79" s="144">
        <v>6640.2637400000003</v>
      </c>
      <c r="K79" s="144">
        <v>94228.989071000004</v>
      </c>
      <c r="L79" s="147">
        <v>0</v>
      </c>
      <c r="M79" s="145">
        <v>183902.93598570925</v>
      </c>
      <c r="N79" s="119"/>
    </row>
    <row r="80" spans="1:14" hidden="1">
      <c r="A80" s="133"/>
      <c r="B80" s="125" t="s">
        <v>221</v>
      </c>
      <c r="C80" s="143">
        <v>36681.039319999996</v>
      </c>
      <c r="D80" s="144">
        <v>2294.7352420000002</v>
      </c>
      <c r="E80" s="144">
        <v>4874.1525820000006</v>
      </c>
      <c r="F80" s="144">
        <v>6990.6334004703522</v>
      </c>
      <c r="G80" s="144">
        <v>1078.796057</v>
      </c>
      <c r="H80" s="144">
        <v>3073.4408290000001</v>
      </c>
      <c r="I80" s="144">
        <v>23835.734713000002</v>
      </c>
      <c r="J80" s="144">
        <v>7007.6417729999994</v>
      </c>
      <c r="K80" s="144">
        <v>86279.449196000001</v>
      </c>
      <c r="L80" s="147">
        <v>0</v>
      </c>
      <c r="M80" s="145">
        <v>172115.62311247035</v>
      </c>
      <c r="N80" s="119"/>
    </row>
    <row r="81" spans="1:14" hidden="1">
      <c r="A81" s="133"/>
      <c r="B81" s="125" t="s">
        <v>222</v>
      </c>
      <c r="C81" s="143">
        <v>40270.503006999992</v>
      </c>
      <c r="D81" s="144">
        <v>2587.4686729999999</v>
      </c>
      <c r="E81" s="144">
        <v>4922.9543620000004</v>
      </c>
      <c r="F81" s="144">
        <v>7522.9586516457748</v>
      </c>
      <c r="G81" s="144">
        <v>1193.9681059999998</v>
      </c>
      <c r="H81" s="144">
        <v>3471.183896</v>
      </c>
      <c r="I81" s="144">
        <v>24891.385309999998</v>
      </c>
      <c r="J81" s="144">
        <v>7295.2022400000005</v>
      </c>
      <c r="K81" s="144">
        <v>85172.917533000014</v>
      </c>
      <c r="L81" s="147">
        <v>0</v>
      </c>
      <c r="M81" s="145">
        <v>177328.54177864577</v>
      </c>
      <c r="N81" s="119"/>
    </row>
    <row r="82" spans="1:14" hidden="1">
      <c r="A82" s="133"/>
      <c r="B82" s="125" t="s">
        <v>223</v>
      </c>
      <c r="C82" s="143">
        <v>34886.202240999999</v>
      </c>
      <c r="D82" s="144">
        <v>2275.4226790000002</v>
      </c>
      <c r="E82" s="144">
        <v>4553.5877650000002</v>
      </c>
      <c r="F82" s="144">
        <v>10190.891941285881</v>
      </c>
      <c r="G82" s="144">
        <v>1064.509519</v>
      </c>
      <c r="H82" s="144">
        <v>3401.6531059999998</v>
      </c>
      <c r="I82" s="144">
        <v>23207.218853000002</v>
      </c>
      <c r="J82" s="144">
        <v>5854.0327619999998</v>
      </c>
      <c r="K82" s="144">
        <v>91112.874513000017</v>
      </c>
      <c r="L82" s="147">
        <v>7.4999999999999997E-3</v>
      </c>
      <c r="M82" s="145">
        <v>176546.40087928591</v>
      </c>
      <c r="N82" s="119"/>
    </row>
    <row r="83" spans="1:14" hidden="1">
      <c r="A83" s="133"/>
      <c r="B83" s="125" t="s">
        <v>224</v>
      </c>
      <c r="C83" s="143">
        <v>37705.917076000005</v>
      </c>
      <c r="D83" s="144">
        <v>2288.4807930000002</v>
      </c>
      <c r="E83" s="144">
        <v>4855.203066</v>
      </c>
      <c r="F83" s="144">
        <v>10022.030781833841</v>
      </c>
      <c r="G83" s="144">
        <v>1100.191761</v>
      </c>
      <c r="H83" s="144">
        <v>2714.5859489999998</v>
      </c>
      <c r="I83" s="144">
        <v>23379.287024999998</v>
      </c>
      <c r="J83" s="144">
        <v>6332.2753750000002</v>
      </c>
      <c r="K83" s="144">
        <v>92845.587976999988</v>
      </c>
      <c r="L83" s="147">
        <v>0</v>
      </c>
      <c r="M83" s="145">
        <v>181243.55980383384</v>
      </c>
      <c r="N83" s="119"/>
    </row>
    <row r="84" spans="1:14" hidden="1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47"/>
      <c r="M84" s="145"/>
      <c r="N84" s="119"/>
    </row>
    <row r="85" spans="1:14" hidden="1">
      <c r="A85" s="133" t="s">
        <v>274</v>
      </c>
      <c r="B85" s="125" t="s">
        <v>213</v>
      </c>
      <c r="C85" s="143">
        <v>35364.699200999996</v>
      </c>
      <c r="D85" s="144">
        <v>1932.8517099999999</v>
      </c>
      <c r="E85" s="144">
        <v>5640.3364160000001</v>
      </c>
      <c r="F85" s="144">
        <v>15020.1943617777</v>
      </c>
      <c r="G85" s="144">
        <v>1071.3206440000001</v>
      </c>
      <c r="H85" s="144">
        <v>3220.7451099999998</v>
      </c>
      <c r="I85" s="144">
        <v>23490.020173399997</v>
      </c>
      <c r="J85" s="144">
        <v>6689.8656530000007</v>
      </c>
      <c r="K85" s="144">
        <v>89859.740117959998</v>
      </c>
      <c r="L85" s="147">
        <v>0</v>
      </c>
      <c r="M85" s="145">
        <v>182289.77338713768</v>
      </c>
      <c r="N85" s="156"/>
    </row>
    <row r="86" spans="1:14" hidden="1">
      <c r="A86" s="133"/>
      <c r="B86" s="125" t="s">
        <v>214</v>
      </c>
      <c r="C86" s="143">
        <v>37079.873610000002</v>
      </c>
      <c r="D86" s="144">
        <v>1823.6384800000001</v>
      </c>
      <c r="E86" s="144">
        <v>5578.109633</v>
      </c>
      <c r="F86" s="144">
        <v>10500.534811848744</v>
      </c>
      <c r="G86" s="144">
        <v>1097.5912989999999</v>
      </c>
      <c r="H86" s="144">
        <v>2889.2196910000002</v>
      </c>
      <c r="I86" s="144">
        <v>23259.968830899998</v>
      </c>
      <c r="J86" s="144">
        <v>7190.8097980000002</v>
      </c>
      <c r="K86" s="144">
        <v>90058.171867939993</v>
      </c>
      <c r="L86" s="147">
        <v>0</v>
      </c>
      <c r="M86" s="145">
        <v>179477.91802168873</v>
      </c>
      <c r="N86" s="156"/>
    </row>
    <row r="87" spans="1:14" hidden="1">
      <c r="A87" s="133"/>
      <c r="B87" s="125" t="s">
        <v>215</v>
      </c>
      <c r="C87" s="143">
        <v>25388.595067999999</v>
      </c>
      <c r="D87" s="144">
        <v>1226.605337</v>
      </c>
      <c r="E87" s="144">
        <v>3789.863672</v>
      </c>
      <c r="F87" s="144">
        <v>6851.0636962182143</v>
      </c>
      <c r="G87" s="144">
        <v>820.50587800000005</v>
      </c>
      <c r="H87" s="144">
        <v>2557.4691840000005</v>
      </c>
      <c r="I87" s="144">
        <v>14206.097830319999</v>
      </c>
      <c r="J87" s="144">
        <v>4489.3175439999995</v>
      </c>
      <c r="K87" s="144">
        <v>62108.102535879996</v>
      </c>
      <c r="L87" s="147">
        <v>0</v>
      </c>
      <c r="M87" s="145">
        <v>121437.62074541821</v>
      </c>
      <c r="N87" s="156"/>
    </row>
    <row r="88" spans="1:14" hidden="1">
      <c r="A88" s="133"/>
      <c r="B88" s="125" t="s">
        <v>216</v>
      </c>
      <c r="C88" s="143">
        <v>23400.60989</v>
      </c>
      <c r="D88" s="144">
        <v>689.69373399999995</v>
      </c>
      <c r="E88" s="144">
        <v>2383.635542</v>
      </c>
      <c r="F88" s="144">
        <v>2803.9211053561116</v>
      </c>
      <c r="G88" s="144">
        <v>552.65651100000002</v>
      </c>
      <c r="H88" s="144">
        <v>2167.9982490000002</v>
      </c>
      <c r="I88" s="144">
        <v>6035.0982596700005</v>
      </c>
      <c r="J88" s="144">
        <v>1980.005208</v>
      </c>
      <c r="K88" s="144">
        <v>14495.620092900001</v>
      </c>
      <c r="L88" s="147">
        <v>0.76717199999256991</v>
      </c>
      <c r="M88" s="145">
        <v>54510.005763926107</v>
      </c>
      <c r="N88" s="156"/>
    </row>
    <row r="89" spans="1:14" hidden="1">
      <c r="A89" s="133"/>
      <c r="B89" s="125" t="s">
        <v>217</v>
      </c>
      <c r="C89" s="143">
        <v>34799.912522999999</v>
      </c>
      <c r="D89" s="144">
        <v>1102.2467790000001</v>
      </c>
      <c r="E89" s="144">
        <v>4823.0206520000002</v>
      </c>
      <c r="F89" s="144">
        <v>1992.0341598067751</v>
      </c>
      <c r="G89" s="144">
        <v>1200.3191720000002</v>
      </c>
      <c r="H89" s="144">
        <v>3236.5740889999997</v>
      </c>
      <c r="I89" s="144">
        <v>15439.992997209998</v>
      </c>
      <c r="J89" s="144">
        <v>4504.6064910000005</v>
      </c>
      <c r="K89" s="144">
        <v>43119.297879400001</v>
      </c>
      <c r="L89" s="147">
        <v>0</v>
      </c>
      <c r="M89" s="145">
        <v>110218.00474241677</v>
      </c>
      <c r="N89" s="156"/>
    </row>
    <row r="90" spans="1:14" hidden="1">
      <c r="A90" s="133"/>
      <c r="B90" s="125" t="s">
        <v>276</v>
      </c>
      <c r="C90" s="143">
        <v>43772.225398000002</v>
      </c>
      <c r="D90" s="144">
        <v>1997.671155</v>
      </c>
      <c r="E90" s="144">
        <v>6387.2021629999999</v>
      </c>
      <c r="F90" s="144">
        <v>3105.42238678799</v>
      </c>
      <c r="G90" s="144">
        <v>1586.072711</v>
      </c>
      <c r="H90" s="144">
        <v>3856.763817</v>
      </c>
      <c r="I90" s="144">
        <v>27453.640136599999</v>
      </c>
      <c r="J90" s="144">
        <v>6820.5493529999994</v>
      </c>
      <c r="K90" s="144">
        <v>71288.935335719987</v>
      </c>
      <c r="L90" s="147">
        <v>0</v>
      </c>
      <c r="M90" s="145">
        <v>166268.482456108</v>
      </c>
      <c r="N90" s="156"/>
    </row>
    <row r="91" spans="1:14" hidden="1">
      <c r="A91" s="133"/>
      <c r="B91" s="125" t="s">
        <v>219</v>
      </c>
      <c r="C91" s="143">
        <v>53873.228712999997</v>
      </c>
      <c r="D91" s="144">
        <v>2179.2064890000001</v>
      </c>
      <c r="E91" s="144">
        <v>7955.4126560000004</v>
      </c>
      <c r="F91" s="144">
        <v>4958.7033187626157</v>
      </c>
      <c r="G91" s="144">
        <v>2104.1435430000001</v>
      </c>
      <c r="H91" s="144">
        <v>4152.8370500000001</v>
      </c>
      <c r="I91" s="144">
        <v>28119.479581399995</v>
      </c>
      <c r="J91" s="144">
        <v>7179.6012560000008</v>
      </c>
      <c r="K91" s="144">
        <v>91126.169231989988</v>
      </c>
      <c r="L91" s="147">
        <v>0.97435800000675954</v>
      </c>
      <c r="M91" s="145">
        <v>201649.7561971526</v>
      </c>
      <c r="N91" s="156"/>
    </row>
    <row r="92" spans="1:14" hidden="1">
      <c r="A92" s="133"/>
      <c r="B92" s="125" t="s">
        <v>220</v>
      </c>
      <c r="C92" s="143">
        <v>39610.84339200001</v>
      </c>
      <c r="D92" s="144">
        <v>2730.6961799999999</v>
      </c>
      <c r="E92" s="144">
        <v>6033.6150729999981</v>
      </c>
      <c r="F92" s="144">
        <v>4060.7440090174264</v>
      </c>
      <c r="G92" s="144">
        <v>1954.211789</v>
      </c>
      <c r="H92" s="144">
        <v>3949.1438579999999</v>
      </c>
      <c r="I92" s="144">
        <v>22558.152005330001</v>
      </c>
      <c r="J92" s="144">
        <v>6690.9805919999999</v>
      </c>
      <c r="K92" s="144">
        <v>87548.406319549991</v>
      </c>
      <c r="L92" s="147">
        <v>0</v>
      </c>
      <c r="M92" s="145">
        <v>175136.79321789744</v>
      </c>
      <c r="N92" s="156"/>
    </row>
    <row r="93" spans="1:14" hidden="1">
      <c r="A93" s="133"/>
      <c r="B93" s="125" t="s">
        <v>221</v>
      </c>
      <c r="C93" s="143">
        <v>42248.965741999993</v>
      </c>
      <c r="D93" s="144">
        <v>2311.3890059999999</v>
      </c>
      <c r="E93" s="144">
        <v>6628.5686219999989</v>
      </c>
      <c r="F93" s="144">
        <v>5299.4252379704503</v>
      </c>
      <c r="G93" s="144">
        <v>2115.8210050000002</v>
      </c>
      <c r="H93" s="144">
        <v>3626.3633519999998</v>
      </c>
      <c r="I93" s="144">
        <v>23687.281647439999</v>
      </c>
      <c r="J93" s="144">
        <v>7910.6677269999991</v>
      </c>
      <c r="K93" s="144">
        <v>91205.837982130004</v>
      </c>
      <c r="L93" s="147">
        <v>5.1748059999954421</v>
      </c>
      <c r="M93" s="145">
        <v>185039.49512754043</v>
      </c>
      <c r="N93" s="156"/>
    </row>
    <row r="94" spans="1:14" hidden="1">
      <c r="A94" s="133"/>
      <c r="B94" s="125" t="s">
        <v>222</v>
      </c>
      <c r="C94" s="143">
        <v>38187.948216000004</v>
      </c>
      <c r="D94" s="144">
        <v>1919.5653750000001</v>
      </c>
      <c r="E94" s="144">
        <v>6502.2166130000005</v>
      </c>
      <c r="F94" s="144">
        <v>4492.1128042074397</v>
      </c>
      <c r="G94" s="144">
        <v>1945.795619</v>
      </c>
      <c r="H94" s="144">
        <v>4181.0908460000001</v>
      </c>
      <c r="I94" s="144">
        <v>19454.083268279999</v>
      </c>
      <c r="J94" s="144">
        <v>4489.1591920000001</v>
      </c>
      <c r="K94" s="144">
        <v>76388.783504909981</v>
      </c>
      <c r="L94" s="147">
        <v>0</v>
      </c>
      <c r="M94" s="145">
        <v>157560.75543839743</v>
      </c>
      <c r="N94" s="156"/>
    </row>
    <row r="95" spans="1:14" hidden="1">
      <c r="A95" s="133"/>
      <c r="B95" s="125" t="s">
        <v>223</v>
      </c>
      <c r="C95" s="143">
        <v>34291.61658200001</v>
      </c>
      <c r="D95" s="144">
        <v>1282.9757030000001</v>
      </c>
      <c r="E95" s="144">
        <v>6488.3748960000003</v>
      </c>
      <c r="F95" s="144">
        <v>3930.0910783584864</v>
      </c>
      <c r="G95" s="144">
        <v>1709.3170480000001</v>
      </c>
      <c r="H95" s="144">
        <v>3636.3739850000002</v>
      </c>
      <c r="I95" s="144">
        <v>22008.759025070001</v>
      </c>
      <c r="J95" s="144">
        <v>6882.0465489999997</v>
      </c>
      <c r="K95" s="144">
        <v>64580.816548000003</v>
      </c>
      <c r="L95" s="147">
        <v>0</v>
      </c>
      <c r="M95" s="145">
        <v>144810.37141442846</v>
      </c>
      <c r="N95" s="156"/>
    </row>
    <row r="96" spans="1:14" hidden="1">
      <c r="A96" s="133"/>
      <c r="B96" s="125" t="s">
        <v>224</v>
      </c>
      <c r="C96" s="143">
        <v>38571.002559000008</v>
      </c>
      <c r="D96" s="144">
        <v>2378.8792119999998</v>
      </c>
      <c r="E96" s="144">
        <v>6051.4984029999996</v>
      </c>
      <c r="F96" s="144">
        <v>5834.6754606535833</v>
      </c>
      <c r="G96" s="144">
        <v>1745.8535229999998</v>
      </c>
      <c r="H96" s="144">
        <v>4047.5076630000003</v>
      </c>
      <c r="I96" s="144">
        <v>22963.57204843</v>
      </c>
      <c r="J96" s="144">
        <v>8473.9174059999987</v>
      </c>
      <c r="K96" s="144">
        <v>90445.163610870004</v>
      </c>
      <c r="L96" s="147">
        <v>15.960937000025297</v>
      </c>
      <c r="M96" s="145">
        <v>180528.03082295359</v>
      </c>
      <c r="N96" s="156"/>
    </row>
    <row r="97" spans="1:14" hidden="1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47"/>
      <c r="M97" s="145"/>
      <c r="N97" s="119"/>
    </row>
    <row r="98" spans="1:14">
      <c r="A98" s="133" t="s">
        <v>288</v>
      </c>
      <c r="B98" s="125" t="s">
        <v>289</v>
      </c>
      <c r="C98" s="143">
        <v>39856.253043999997</v>
      </c>
      <c r="D98" s="144">
        <v>1991.8177100000003</v>
      </c>
      <c r="E98" s="144">
        <v>5907.0834690000002</v>
      </c>
      <c r="F98" s="144">
        <v>6552.7380252678586</v>
      </c>
      <c r="G98" s="144">
        <v>1355.4098789999998</v>
      </c>
      <c r="H98" s="144">
        <v>4113.7992960000001</v>
      </c>
      <c r="I98" s="144">
        <v>25082.743076999999</v>
      </c>
      <c r="J98" s="144">
        <v>8925.4662649999991</v>
      </c>
      <c r="K98" s="144">
        <v>84604.917969999995</v>
      </c>
      <c r="L98" s="147">
        <v>35.625258000000002</v>
      </c>
      <c r="M98" s="159">
        <v>178425.85399326781</v>
      </c>
      <c r="N98" s="158"/>
    </row>
    <row r="99" spans="1:14">
      <c r="A99" s="133"/>
      <c r="B99" s="125" t="s">
        <v>214</v>
      </c>
      <c r="C99" s="143">
        <v>40736.628326999999</v>
      </c>
      <c r="D99" s="144">
        <v>1809.177281</v>
      </c>
      <c r="E99" s="144">
        <v>6378.9728780000005</v>
      </c>
      <c r="F99" s="144">
        <v>4399.6468085727101</v>
      </c>
      <c r="G99" s="144">
        <v>1962.2778120000003</v>
      </c>
      <c r="H99" s="144">
        <v>4109.6768300000003</v>
      </c>
      <c r="I99" s="144">
        <v>23924.969298</v>
      </c>
      <c r="J99" s="144">
        <v>9167.5926489999983</v>
      </c>
      <c r="K99" s="144">
        <v>92211.224992000003</v>
      </c>
      <c r="L99" s="147">
        <v>0</v>
      </c>
      <c r="M99" s="159">
        <v>184700.1668755727</v>
      </c>
      <c r="N99" s="158"/>
    </row>
    <row r="100" spans="1:14">
      <c r="A100" s="133"/>
      <c r="B100" s="125" t="s">
        <v>215</v>
      </c>
      <c r="C100" s="143">
        <v>50577.439051000001</v>
      </c>
      <c r="D100" s="144">
        <v>2710.6516150000002</v>
      </c>
      <c r="E100" s="144">
        <v>9209.6984990000001</v>
      </c>
      <c r="F100" s="144">
        <v>5665.81623099235</v>
      </c>
      <c r="G100" s="144">
        <v>2472.750779</v>
      </c>
      <c r="H100" s="144">
        <v>4830.5063200000004</v>
      </c>
      <c r="I100" s="144">
        <v>29988.07511623</v>
      </c>
      <c r="J100" s="144">
        <v>10645.17303</v>
      </c>
      <c r="K100" s="144">
        <v>99355.395113999999</v>
      </c>
      <c r="L100" s="147">
        <v>0</v>
      </c>
      <c r="M100" s="159">
        <v>215455.50575522234</v>
      </c>
      <c r="N100" s="158"/>
    </row>
    <row r="101" spans="1:14">
      <c r="A101" s="133"/>
      <c r="B101" s="125" t="s">
        <v>216</v>
      </c>
      <c r="C101" s="143">
        <v>33954.879571000005</v>
      </c>
      <c r="D101" s="144">
        <v>1712.5082030000001</v>
      </c>
      <c r="E101" s="144">
        <v>5866.3300599999993</v>
      </c>
      <c r="F101" s="144">
        <v>7163.472384297891</v>
      </c>
      <c r="G101" s="144">
        <v>1616.3635469999999</v>
      </c>
      <c r="H101" s="144">
        <v>3483.3775939999996</v>
      </c>
      <c r="I101" s="144">
        <v>20727.362680759998</v>
      </c>
      <c r="J101" s="144">
        <v>7302.7447199999988</v>
      </c>
      <c r="K101" s="144">
        <v>79697.267995000002</v>
      </c>
      <c r="L101" s="147">
        <v>0</v>
      </c>
      <c r="M101" s="159">
        <v>161524.30675505789</v>
      </c>
      <c r="N101" s="158"/>
    </row>
    <row r="102" spans="1:14">
      <c r="A102" s="133"/>
      <c r="B102" s="125" t="s">
        <v>217</v>
      </c>
      <c r="C102" s="143">
        <v>40745.681497999998</v>
      </c>
      <c r="D102" s="144">
        <v>1800.7271409999998</v>
      </c>
      <c r="E102" s="144">
        <v>6539.2032170000002</v>
      </c>
      <c r="F102" s="144">
        <v>6637.9208957834571</v>
      </c>
      <c r="G102" s="144">
        <v>1678.131118</v>
      </c>
      <c r="H102" s="144">
        <v>5338.2669960000003</v>
      </c>
      <c r="I102" s="144">
        <v>26233.338564379999</v>
      </c>
      <c r="J102" s="144">
        <v>9478.6802260000004</v>
      </c>
      <c r="K102" s="144">
        <v>79493.657948329987</v>
      </c>
      <c r="L102" s="147">
        <v>24.714174</v>
      </c>
      <c r="M102" s="145">
        <v>177970.32177849344</v>
      </c>
      <c r="N102" s="119"/>
    </row>
    <row r="103" spans="1:14">
      <c r="A103" s="133"/>
      <c r="B103" s="125" t="s">
        <v>276</v>
      </c>
      <c r="C103" s="143">
        <v>45320.491983999993</v>
      </c>
      <c r="D103" s="144">
        <v>2729.3764470000001</v>
      </c>
      <c r="E103" s="144">
        <v>7228.6374710000009</v>
      </c>
      <c r="F103" s="144">
        <v>8252.8027366960687</v>
      </c>
      <c r="G103" s="144">
        <v>2044.8401490000001</v>
      </c>
      <c r="H103" s="144">
        <v>5488.4204890000001</v>
      </c>
      <c r="I103" s="144">
        <v>29851.221384150002</v>
      </c>
      <c r="J103" s="144">
        <v>11340.489323</v>
      </c>
      <c r="K103" s="144">
        <v>88959.965767000002</v>
      </c>
      <c r="L103" s="147">
        <v>0</v>
      </c>
      <c r="M103" s="145">
        <v>201216.24575084605</v>
      </c>
      <c r="N103" s="119"/>
    </row>
    <row r="104" spans="1:14" ht="12.75">
      <c r="A104" s="133"/>
      <c r="B104" s="125" t="s">
        <v>219</v>
      </c>
      <c r="C104" s="168">
        <v>55066.500415999995</v>
      </c>
      <c r="D104" s="169">
        <v>2083.077659</v>
      </c>
      <c r="E104" s="169">
        <v>7507.4926649999998</v>
      </c>
      <c r="F104" s="169">
        <v>10389.175843368455</v>
      </c>
      <c r="G104" s="169">
        <v>2540.6646089999999</v>
      </c>
      <c r="H104" s="169">
        <v>4952.818655</v>
      </c>
      <c r="I104" s="169">
        <v>29140.315622999999</v>
      </c>
      <c r="J104" s="169">
        <v>10963.358490000001</v>
      </c>
      <c r="K104" s="169">
        <v>98033.51485800001</v>
      </c>
      <c r="L104" s="171">
        <v>0</v>
      </c>
      <c r="M104" s="170">
        <v>220676.91881836846</v>
      </c>
      <c r="N104" s="119"/>
    </row>
    <row r="105" spans="1:14">
      <c r="A105" s="133"/>
      <c r="B105" s="125" t="s">
        <v>220</v>
      </c>
      <c r="C105" s="143">
        <v>48403.407953000002</v>
      </c>
      <c r="D105" s="144">
        <v>2927.050287</v>
      </c>
      <c r="E105" s="144">
        <v>7546.8575149999997</v>
      </c>
      <c r="F105" s="144">
        <v>9276.2166062054912</v>
      </c>
      <c r="G105" s="144">
        <v>2751.2917849999999</v>
      </c>
      <c r="H105" s="144">
        <v>4782.0034940000005</v>
      </c>
      <c r="I105" s="144">
        <v>31416.73157484</v>
      </c>
      <c r="J105" s="144">
        <v>9748.8049289999999</v>
      </c>
      <c r="K105" s="144">
        <v>103779.01010699999</v>
      </c>
      <c r="L105" s="147">
        <v>0</v>
      </c>
      <c r="M105" s="145">
        <v>220631.37425104552</v>
      </c>
      <c r="N105" s="119"/>
    </row>
    <row r="106" spans="1:14">
      <c r="A106" s="133"/>
      <c r="B106" s="125" t="s">
        <v>221</v>
      </c>
      <c r="C106" s="143">
        <v>45220.427767000001</v>
      </c>
      <c r="D106" s="144">
        <v>1872.9473710000002</v>
      </c>
      <c r="E106" s="144">
        <v>7576.8950539999996</v>
      </c>
      <c r="F106" s="144">
        <v>10853.160412283176</v>
      </c>
      <c r="G106" s="144">
        <v>1984.4490030000002</v>
      </c>
      <c r="H106" s="144">
        <v>4875.4010390000003</v>
      </c>
      <c r="I106" s="144">
        <v>26346.487698949997</v>
      </c>
      <c r="J106" s="144">
        <v>8834.1195759999991</v>
      </c>
      <c r="K106" s="144">
        <v>100665.42551507</v>
      </c>
      <c r="L106" s="147">
        <v>90.314674999999994</v>
      </c>
      <c r="M106" s="145">
        <v>208319.62811130317</v>
      </c>
      <c r="N106" s="119"/>
    </row>
    <row r="107" spans="1:14">
      <c r="A107" s="133"/>
      <c r="B107" s="125" t="s">
        <v>222</v>
      </c>
      <c r="C107" s="143">
        <v>55821.278558999998</v>
      </c>
      <c r="D107" s="144">
        <v>2708.9567179999999</v>
      </c>
      <c r="E107" s="144">
        <v>7258.6146050000007</v>
      </c>
      <c r="F107" s="144">
        <v>9595.2365591478156</v>
      </c>
      <c r="G107" s="144">
        <v>2569.867135</v>
      </c>
      <c r="H107" s="144">
        <v>4825.2873199999995</v>
      </c>
      <c r="I107" s="144">
        <v>32634.203784239999</v>
      </c>
      <c r="J107" s="144">
        <v>17517.166701999999</v>
      </c>
      <c r="K107" s="144">
        <v>108291.61196092001</v>
      </c>
      <c r="L107" s="147">
        <v>0.227766</v>
      </c>
      <c r="M107" s="145">
        <v>241222.45110930782</v>
      </c>
      <c r="N107" s="119"/>
    </row>
    <row r="108" spans="1:14">
      <c r="A108" s="133"/>
      <c r="B108" s="125" t="s">
        <v>223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47"/>
      <c r="M108" s="145"/>
      <c r="N108" s="119"/>
    </row>
    <row r="109" spans="1:14">
      <c r="A109" s="133"/>
      <c r="B109" s="125" t="s">
        <v>224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47"/>
      <c r="M109" s="145"/>
      <c r="N109" s="119"/>
    </row>
    <row r="110" spans="1:14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47"/>
      <c r="M110" s="145"/>
      <c r="N110" s="119"/>
    </row>
    <row r="111" spans="1:14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47"/>
      <c r="M111" s="145"/>
      <c r="N111" s="119"/>
    </row>
    <row r="112" spans="1:14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47"/>
      <c r="M112" s="145"/>
      <c r="N112" s="119"/>
    </row>
    <row r="113" spans="1:14">
      <c r="A113" s="133"/>
      <c r="B113" s="125"/>
      <c r="C113" s="143"/>
      <c r="D113" s="144"/>
      <c r="E113" s="144"/>
      <c r="F113" s="144"/>
      <c r="G113" s="144"/>
      <c r="H113" s="144"/>
      <c r="I113" s="144"/>
      <c r="J113" s="144"/>
      <c r="K113" s="144"/>
      <c r="L113" s="147"/>
      <c r="M113" s="145"/>
      <c r="N113" s="119"/>
    </row>
    <row r="114" spans="1:14">
      <c r="A114" s="133"/>
      <c r="B114" s="125"/>
      <c r="C114" s="143"/>
      <c r="D114" s="144"/>
      <c r="E114" s="144"/>
      <c r="F114" s="144"/>
      <c r="G114" s="144"/>
      <c r="H114" s="144"/>
      <c r="I114" s="144"/>
      <c r="J114" s="144"/>
      <c r="K114" s="144"/>
      <c r="L114" s="147"/>
      <c r="M114" s="145"/>
      <c r="N114" s="119"/>
    </row>
    <row r="115" spans="1:14">
      <c r="A115" s="133"/>
      <c r="B115" s="125"/>
      <c r="C115" s="143"/>
      <c r="D115" s="144"/>
      <c r="E115" s="144"/>
      <c r="F115" s="144"/>
      <c r="G115" s="144"/>
      <c r="H115" s="144"/>
      <c r="I115" s="144"/>
      <c r="J115" s="144"/>
      <c r="K115" s="144"/>
      <c r="L115" s="147"/>
      <c r="M115" s="145"/>
      <c r="N115" s="119"/>
    </row>
    <row r="116" spans="1:14">
      <c r="A116" s="133"/>
      <c r="B116" s="125"/>
      <c r="C116" s="143"/>
      <c r="D116" s="144"/>
      <c r="E116" s="144"/>
      <c r="F116" s="144"/>
      <c r="G116" s="144"/>
      <c r="H116" s="144"/>
      <c r="I116" s="144"/>
      <c r="J116" s="144"/>
      <c r="K116" s="144"/>
      <c r="L116" s="147"/>
      <c r="M116" s="145"/>
      <c r="N116" s="119"/>
    </row>
    <row r="117" spans="1:14">
      <c r="A117" s="133"/>
      <c r="B117" s="125"/>
      <c r="C117" s="143"/>
      <c r="D117" s="144"/>
      <c r="E117" s="144"/>
      <c r="F117" s="144"/>
      <c r="G117" s="144"/>
      <c r="H117" s="144"/>
      <c r="I117" s="144"/>
      <c r="J117" s="144"/>
      <c r="K117" s="144"/>
      <c r="L117" s="147"/>
      <c r="M117" s="145"/>
      <c r="N117" s="119"/>
    </row>
    <row r="118" spans="1:14">
      <c r="A118" s="133"/>
      <c r="B118" s="125"/>
      <c r="C118" s="143"/>
      <c r="D118" s="144"/>
      <c r="E118" s="144"/>
      <c r="F118" s="144"/>
      <c r="G118" s="144"/>
      <c r="H118" s="144"/>
      <c r="I118" s="144"/>
      <c r="J118" s="144"/>
      <c r="K118" s="144"/>
      <c r="L118" s="147"/>
      <c r="M118" s="145"/>
      <c r="N118" s="119"/>
    </row>
    <row r="119" spans="1:14">
      <c r="A119" s="133"/>
      <c r="B119" s="125"/>
      <c r="C119" s="143"/>
      <c r="D119" s="144"/>
      <c r="E119" s="144"/>
      <c r="F119" s="144"/>
      <c r="G119" s="144"/>
      <c r="H119" s="144"/>
      <c r="I119" s="144"/>
      <c r="J119" s="144"/>
      <c r="K119" s="144"/>
      <c r="L119" s="147"/>
      <c r="M119" s="145"/>
      <c r="N119" s="119"/>
    </row>
    <row r="120" spans="1:14" ht="12.75" thickBot="1">
      <c r="A120" s="148"/>
      <c r="B120" s="127"/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1"/>
      <c r="N120" s="119"/>
    </row>
    <row r="121" spans="1:14">
      <c r="A121" s="115" t="s">
        <v>239</v>
      </c>
      <c r="B121" s="115"/>
      <c r="C121" s="115"/>
      <c r="D121" s="116"/>
      <c r="E121" s="116"/>
      <c r="F121" s="116"/>
      <c r="G121" s="116"/>
      <c r="J121" s="116"/>
      <c r="K121" s="116"/>
      <c r="L121" s="116"/>
      <c r="M121" s="116"/>
      <c r="N121" s="119"/>
    </row>
    <row r="122" spans="1:14">
      <c r="A122" s="174" t="s">
        <v>241</v>
      </c>
      <c r="B122" s="174"/>
      <c r="C122" s="116"/>
      <c r="D122" s="116"/>
      <c r="E122" s="116"/>
      <c r="F122" s="116"/>
      <c r="G122" s="116"/>
      <c r="J122" s="116"/>
      <c r="K122" s="116"/>
      <c r="L122" s="116"/>
      <c r="N122" s="119"/>
    </row>
    <row r="123" spans="1:14">
      <c r="A123" s="117"/>
      <c r="B123" s="116"/>
      <c r="C123" s="116"/>
      <c r="D123" s="116"/>
      <c r="E123" s="116"/>
      <c r="F123" s="116"/>
      <c r="G123" s="116"/>
      <c r="J123" s="116"/>
      <c r="K123" s="116"/>
      <c r="L123" s="116"/>
      <c r="N123" s="119"/>
    </row>
    <row r="124" spans="1:14">
      <c r="A124" s="118" t="s">
        <v>235</v>
      </c>
      <c r="B124" s="116"/>
      <c r="C124" s="116"/>
      <c r="D124" s="116"/>
      <c r="E124" s="119"/>
      <c r="G124" s="116"/>
      <c r="J124" s="116"/>
      <c r="K124" s="116"/>
      <c r="L124" s="116"/>
      <c r="N124" s="119"/>
    </row>
    <row r="125" spans="1:14">
      <c r="A125" s="116" t="s">
        <v>236</v>
      </c>
      <c r="B125" s="116"/>
      <c r="C125" s="116"/>
      <c r="E125" s="119"/>
    </row>
    <row r="126" spans="1:14">
      <c r="A126" s="116" t="s">
        <v>237</v>
      </c>
      <c r="B126" s="116"/>
      <c r="C126" s="116"/>
      <c r="E126" s="119"/>
    </row>
    <row r="127" spans="1:14">
      <c r="A127" s="116" t="s">
        <v>238</v>
      </c>
      <c r="B127" s="116"/>
      <c r="C127" s="116"/>
      <c r="E127" s="119"/>
    </row>
  </sheetData>
  <mergeCells count="2">
    <mergeCell ref="A5:B5"/>
    <mergeCell ref="A122:B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57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570312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84" t="s">
        <v>41</v>
      </c>
      <c r="B5" s="187" t="s">
        <v>43</v>
      </c>
      <c r="C5" s="188"/>
      <c r="D5" s="188"/>
      <c r="E5" s="188"/>
      <c r="F5" s="189"/>
      <c r="G5" s="190" t="s">
        <v>53</v>
      </c>
      <c r="H5" s="191"/>
      <c r="I5" s="191"/>
      <c r="J5" s="192"/>
      <c r="K5" s="183" t="s">
        <v>54</v>
      </c>
      <c r="L5" s="194" t="s">
        <v>55</v>
      </c>
      <c r="M5" s="175" t="s">
        <v>33</v>
      </c>
    </row>
    <row r="6" spans="1:13" s="30" customFormat="1" ht="13.5" customHeight="1">
      <c r="A6" s="185"/>
      <c r="B6" s="178" t="s">
        <v>42</v>
      </c>
      <c r="C6" s="180" t="s">
        <v>48</v>
      </c>
      <c r="D6" s="181"/>
      <c r="E6" s="181"/>
      <c r="F6" s="182"/>
      <c r="G6" s="183" t="s">
        <v>49</v>
      </c>
      <c r="H6" s="183" t="s">
        <v>50</v>
      </c>
      <c r="I6" s="183" t="s">
        <v>51</v>
      </c>
      <c r="J6" s="183" t="s">
        <v>52</v>
      </c>
      <c r="K6" s="193"/>
      <c r="L6" s="195"/>
      <c r="M6" s="176"/>
    </row>
    <row r="7" spans="1:13" s="30" customFormat="1" ht="42" customHeight="1">
      <c r="A7" s="186"/>
      <c r="B7" s="179"/>
      <c r="C7" s="32" t="s">
        <v>44</v>
      </c>
      <c r="D7" s="32" t="s">
        <v>45</v>
      </c>
      <c r="E7" s="32" t="s">
        <v>46</v>
      </c>
      <c r="F7" s="32" t="s">
        <v>47</v>
      </c>
      <c r="G7" s="179"/>
      <c r="H7" s="179"/>
      <c r="I7" s="179"/>
      <c r="J7" s="179"/>
      <c r="K7" s="179"/>
      <c r="L7" s="196"/>
      <c r="M7" s="177"/>
    </row>
    <row r="8" spans="1:13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248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212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A5:A7"/>
    <mergeCell ref="B5:F5"/>
    <mergeCell ref="G5:J5"/>
    <mergeCell ref="K5:K7"/>
    <mergeCell ref="L5:L7"/>
    <mergeCell ref="M5:M7"/>
    <mergeCell ref="B6:B7"/>
    <mergeCell ref="C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84" t="s">
        <v>41</v>
      </c>
      <c r="B4" s="187" t="s">
        <v>43</v>
      </c>
      <c r="C4" s="188"/>
      <c r="D4" s="188"/>
      <c r="E4" s="188"/>
      <c r="F4" s="189"/>
      <c r="G4" s="190" t="s">
        <v>53</v>
      </c>
      <c r="H4" s="191"/>
      <c r="I4" s="191"/>
      <c r="J4" s="192"/>
      <c r="K4" s="183" t="s">
        <v>54</v>
      </c>
      <c r="L4" s="194" t="s">
        <v>55</v>
      </c>
      <c r="M4" s="175" t="s">
        <v>33</v>
      </c>
      <c r="O4" s="54"/>
      <c r="P4" s="49"/>
    </row>
    <row r="5" spans="1:20" ht="19.5" customHeight="1">
      <c r="A5" s="185"/>
      <c r="B5" s="178" t="s">
        <v>42</v>
      </c>
      <c r="C5" s="180" t="s">
        <v>48</v>
      </c>
      <c r="D5" s="181"/>
      <c r="E5" s="181"/>
      <c r="F5" s="182"/>
      <c r="G5" s="183" t="s">
        <v>49</v>
      </c>
      <c r="H5" s="183" t="s">
        <v>50</v>
      </c>
      <c r="I5" s="183" t="s">
        <v>51</v>
      </c>
      <c r="J5" s="183" t="s">
        <v>52</v>
      </c>
      <c r="K5" s="193"/>
      <c r="L5" s="195"/>
      <c r="M5" s="176"/>
      <c r="O5" s="55"/>
      <c r="P5" s="56"/>
    </row>
    <row r="6" spans="1:20" ht="48.75" customHeight="1">
      <c r="A6" s="186"/>
      <c r="B6" s="179"/>
      <c r="C6" s="32" t="s">
        <v>44</v>
      </c>
      <c r="D6" s="32" t="s">
        <v>45</v>
      </c>
      <c r="E6" s="32" t="s">
        <v>46</v>
      </c>
      <c r="F6" s="32" t="s">
        <v>47</v>
      </c>
      <c r="G6" s="179"/>
      <c r="H6" s="179"/>
      <c r="I6" s="179"/>
      <c r="J6" s="179"/>
      <c r="K6" s="179"/>
      <c r="L6" s="196"/>
      <c r="M6" s="177"/>
      <c r="O6" s="57"/>
      <c r="P6" s="56"/>
    </row>
    <row r="7" spans="1:20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M4:M6"/>
    <mergeCell ref="B5:B6"/>
    <mergeCell ref="J5:J6"/>
    <mergeCell ref="K4:K6"/>
    <mergeCell ref="L4:L6"/>
    <mergeCell ref="A4:A6"/>
    <mergeCell ref="B4:F4"/>
    <mergeCell ref="G4:J4"/>
    <mergeCell ref="G5:G6"/>
    <mergeCell ref="H5:H6"/>
    <mergeCell ref="I5:I6"/>
    <mergeCell ref="C5:F5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2007-2021</vt:lpstr>
      <vt:lpstr>2.02 In Rupees 2007-2021</vt:lpstr>
      <vt:lpstr>2.02 In USD SITC 2014-2021</vt:lpstr>
      <vt:lpstr>2.02 In Rupee SITC 2014-2021</vt:lpstr>
      <vt:lpstr>2.02 In USD 2006-2010</vt:lpstr>
      <vt:lpstr>2.02 In Rupees 2006-2010</vt:lpstr>
      <vt:lpstr>'2.02 In Rupees 2007-2021'!Print_Area</vt:lpstr>
      <vt:lpstr>'2.02 In USD 2007-2021'!Print_Area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2021-12-21T03:38:26Z</dcterms:modified>
</cp:coreProperties>
</file>