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atastore-a\std$\EI Division\ESS Publication\ESS_2025\Sinhala\2\"/>
    </mc:Choice>
  </mc:AlternateContent>
  <xr:revisionPtr revIDLastSave="0" documentId="13_ncr:1_{635D0A15-EBA7-4514-97D1-EC38C7ED2E31}" xr6:coauthVersionLast="47" xr6:coauthVersionMax="47" xr10:uidLastSave="{00000000-0000-0000-0000-000000000000}"/>
  <bookViews>
    <workbookView xWindow="-120" yWindow="-120" windowWidth="29040" windowHeight="15720" tabRatio="835" xr2:uid="{00000000-000D-0000-FFFF-FFFF00000000}"/>
  </bookViews>
  <sheets>
    <sheet name="Table 2.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4" l="1"/>
</calcChain>
</file>

<file path=xl/sharedStrings.xml><?xml version="1.0" encoding="utf-8"?>
<sst xmlns="http://schemas.openxmlformats.org/spreadsheetml/2006/main" count="39" uniqueCount="32">
  <si>
    <t>–</t>
  </si>
  <si>
    <t>මාර්ග ජාලය</t>
  </si>
  <si>
    <t>කිලෝමීටර</t>
  </si>
  <si>
    <t xml:space="preserve"> ඒ  ශ්‍රේණිය </t>
  </si>
  <si>
    <t xml:space="preserve"> බී ශ්‍රේණිය</t>
  </si>
  <si>
    <t>සී ශ්‍රේණිය</t>
  </si>
  <si>
    <t xml:space="preserve">ඩී ශ්‍රේණිය </t>
  </si>
  <si>
    <t>එකතුව</t>
  </si>
  <si>
    <t>වර්ෂය</t>
  </si>
  <si>
    <t xml:space="preserve"> අධිවේගී මාර්ග</t>
  </si>
  <si>
    <t>තාවකාලික</t>
  </si>
  <si>
    <r>
      <t>9,565</t>
    </r>
    <r>
      <rPr>
        <vertAlign val="superscript"/>
        <sz val="9"/>
        <color rgb="FF000000"/>
        <rFont val="Nirmala UI"/>
        <family val="2"/>
      </rPr>
      <t>(අ)</t>
    </r>
  </si>
  <si>
    <r>
      <t>9,575</t>
    </r>
    <r>
      <rPr>
        <vertAlign val="superscript"/>
        <sz val="9"/>
        <color rgb="FF000000"/>
        <rFont val="Nirmala UI"/>
        <family val="2"/>
      </rPr>
      <t>(අ)</t>
    </r>
  </si>
  <si>
    <r>
      <t>9,552</t>
    </r>
    <r>
      <rPr>
        <vertAlign val="superscript"/>
        <sz val="9"/>
        <color rgb="FF000000"/>
        <rFont val="Nirmala UI"/>
        <family val="2"/>
      </rPr>
      <t>(අ)</t>
    </r>
  </si>
  <si>
    <r>
      <t>5,412</t>
    </r>
    <r>
      <rPr>
        <vertAlign val="superscript"/>
        <sz val="9"/>
        <color rgb="FF000000"/>
        <rFont val="Nirmala UI"/>
        <family val="2"/>
      </rPr>
      <t>(අ)</t>
    </r>
  </si>
  <si>
    <r>
      <t>5,418</t>
    </r>
    <r>
      <rPr>
        <vertAlign val="superscript"/>
        <sz val="9"/>
        <color rgb="FF000000"/>
        <rFont val="Nirmala UI"/>
        <family val="2"/>
      </rPr>
      <t>(අ)</t>
    </r>
  </si>
  <si>
    <r>
      <t>5,546</t>
    </r>
    <r>
      <rPr>
        <vertAlign val="superscript"/>
        <sz val="9"/>
        <color rgb="FF000000"/>
        <rFont val="Nirmala UI"/>
        <family val="2"/>
      </rPr>
      <t>(අ)</t>
    </r>
  </si>
  <si>
    <r>
      <t>26,750</t>
    </r>
    <r>
      <rPr>
        <vertAlign val="superscript"/>
        <sz val="9"/>
        <color rgb="FF000000"/>
        <rFont val="Nirmala UI"/>
        <family val="2"/>
      </rPr>
      <t>(අ)</t>
    </r>
  </si>
  <si>
    <r>
      <t>26,988</t>
    </r>
    <r>
      <rPr>
        <vertAlign val="superscript"/>
        <sz val="9"/>
        <color rgb="FF000000"/>
        <rFont val="Nirmala UI"/>
        <family val="2"/>
      </rPr>
      <t>(අ)</t>
    </r>
  </si>
  <si>
    <r>
      <t>26,867</t>
    </r>
    <r>
      <rPr>
        <vertAlign val="superscript"/>
        <sz val="9"/>
        <color rgb="FF000000"/>
        <rFont val="Nirmala UI"/>
        <family val="2"/>
      </rPr>
      <t>(අ)</t>
    </r>
  </si>
  <si>
    <t>(අ)</t>
  </si>
  <si>
    <t>උතුරු පළාත නොමැතිව</t>
  </si>
  <si>
    <t>(ආ)</t>
  </si>
  <si>
    <t>සංශෝධිත</t>
  </si>
  <si>
    <t>(ඇ)</t>
  </si>
  <si>
    <r>
      <t>2023</t>
    </r>
    <r>
      <rPr>
        <vertAlign val="superscript"/>
        <sz val="9"/>
        <color rgb="FF231F20"/>
        <rFont val="Nirmala UI"/>
        <family val="2"/>
      </rPr>
      <t>(ආ)</t>
    </r>
  </si>
  <si>
    <t xml:space="preserve">මූලයන්: </t>
  </si>
  <si>
    <t>මාර්ග සංවර්ධන අධිකාරිය</t>
  </si>
  <si>
    <t>02. ආර්ථික සහ සමාජ යටිතල පහසුකම්</t>
  </si>
  <si>
    <t>සංඛ්‍යා සටහන 2.1</t>
  </si>
  <si>
    <t xml:space="preserve">පළාත්බද මාර්ග සංවර්ධන අධිකාරීන් </t>
  </si>
  <si>
    <r>
      <t>2024</t>
    </r>
    <r>
      <rPr>
        <vertAlign val="superscript"/>
        <sz val="9"/>
        <color rgb="FF000000"/>
        <rFont val="Nirmala UI"/>
        <family val="2"/>
      </rPr>
      <t>(ඇ)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</si>
</sst>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8" formatCode="[$-409]General"/>
  </numFmts>
  <fonts count="15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name val="Nirmala UI"/>
      <family val="2"/>
    </font>
    <font>
      <sz val="9"/>
      <color rgb="FF000000"/>
      <name val="Nirmala UI"/>
      <family val="2"/>
    </font>
    <font>
      <sz val="9"/>
      <color rgb="FF231F20"/>
      <name val="Nirmala UI"/>
      <family val="2"/>
    </font>
    <font>
      <vertAlign val="superscript"/>
      <sz val="9"/>
      <color rgb="FF231F20"/>
      <name val="Nirmala UI"/>
      <family val="2"/>
    </font>
    <font>
      <i/>
      <sz val="9"/>
      <color rgb="FF000000"/>
      <name val="Nirmala UI"/>
      <family val="2"/>
    </font>
    <font>
      <b/>
      <sz val="9"/>
      <color theme="4" tint="-0.249977111117893"/>
      <name val="Nirmala UI"/>
      <family val="2"/>
    </font>
    <font>
      <sz val="9"/>
      <name val="Geneva"/>
      <family val="2"/>
    </font>
    <font>
      <vertAlign val="superscript"/>
      <sz val="9"/>
      <color rgb="FF000000"/>
      <name val="Nirmala UI"/>
      <family val="2"/>
    </font>
    <font>
      <sz val="11"/>
      <color rgb="FF000000"/>
      <name val="Calibri"/>
      <family val="2"/>
    </font>
    <font>
      <sz val="11"/>
      <color rgb="FF000000"/>
      <name val="Nirmala UI"/>
      <family val="2"/>
    </font>
    <font>
      <b/>
      <sz val="11"/>
      <color theme="0"/>
      <name val="Nirmala U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10" fillId="0" borderId="0"/>
    <xf numFmtId="0" fontId="2" fillId="0" borderId="0"/>
    <xf numFmtId="43" fontId="3" fillId="0" borderId="0" applyFont="0" applyFill="0" applyBorder="0" applyAlignment="0" applyProtection="0"/>
    <xf numFmtId="168" fontId="12" fillId="0" borderId="0" applyBorder="0" applyProtection="0"/>
    <xf numFmtId="43" fontId="3" fillId="0" borderId="0" applyFont="0" applyFill="0" applyBorder="0" applyAlignment="0" applyProtection="0"/>
    <xf numFmtId="0" fontId="1" fillId="0" borderId="0"/>
  </cellStyleXfs>
  <cellXfs count="20"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1" fontId="6" fillId="0" borderId="0" xfId="0" applyNumberFormat="1" applyFont="1" applyAlignment="1">
      <alignment horizontal="left" vertical="top" shrinkToFit="1"/>
    </xf>
    <xf numFmtId="3" fontId="6" fillId="0" borderId="0" xfId="0" applyNumberFormat="1" applyFont="1" applyAlignment="1">
      <alignment horizontal="left" vertical="top" shrinkToFi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1" fontId="6" fillId="0" borderId="0" xfId="0" applyNumberFormat="1" applyFont="1" applyAlignment="1">
      <alignment horizontal="right" vertical="top" shrinkToFit="1"/>
    </xf>
    <xf numFmtId="3" fontId="6" fillId="0" borderId="0" xfId="0" applyNumberFormat="1" applyFont="1" applyAlignment="1">
      <alignment horizontal="right" vertical="top" shrinkToFit="1"/>
    </xf>
    <xf numFmtId="0" fontId="4" fillId="0" borderId="0" xfId="0" applyFont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0" fontId="13" fillId="0" borderId="0" xfId="0" applyFont="1" applyAlignment="1" applyProtection="1">
      <alignment horizontal="left" vertical="top"/>
      <protection locked="0"/>
    </xf>
    <xf numFmtId="0" fontId="14" fillId="3" borderId="0" xfId="0" applyFont="1" applyFill="1" applyAlignment="1" applyProtection="1">
      <alignment horizontal="left" vertical="center"/>
      <protection locked="0"/>
    </xf>
    <xf numFmtId="0" fontId="13" fillId="3" borderId="0" xfId="0" applyFont="1" applyFill="1" applyAlignment="1" applyProtection="1">
      <alignment horizontal="left" vertical="top"/>
      <protection locked="0"/>
    </xf>
    <xf numFmtId="0" fontId="14" fillId="3" borderId="0" xfId="0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top" wrapText="1"/>
    </xf>
    <xf numFmtId="0" fontId="9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right"/>
    </xf>
  </cellXfs>
  <cellStyles count="9">
    <cellStyle name="Comma 2" xfId="5" xr:uid="{E4A0155A-7B7F-4A0C-9AE1-9E96E2F205C5}"/>
    <cellStyle name="Comma 3" xfId="7" xr:uid="{DD39FB13-38A1-4014-A21A-55312B540BFF}"/>
    <cellStyle name="Excel Built-in Normal" xfId="6" xr:uid="{B8E15749-EC1C-49FF-ABE8-9E326D64258D}"/>
    <cellStyle name="Normal" xfId="0" builtinId="0"/>
    <cellStyle name="Normal 11" xfId="4" xr:uid="{1EEE6F56-C9D7-4DA5-BE4F-AB1D8CD5A842}"/>
    <cellStyle name="Normal 11 2" xfId="8" xr:uid="{81921201-A6D4-4E4F-A901-D6AACF8ECB02}"/>
    <cellStyle name="Normal 2" xfId="1" xr:uid="{872982A2-3632-441C-BE6D-E7E361642F13}"/>
    <cellStyle name="Normal 2 2" xfId="2" xr:uid="{31AB6ED2-153D-4F56-8F06-9AD9F4BFBF86}"/>
    <cellStyle name="Normal 4" xfId="3" xr:uid="{4882BBE5-AB6E-4E32-8A43-9E0FE18DCEB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H35"/>
  <sheetViews>
    <sheetView tabSelected="1" zoomScaleNormal="100" workbookViewId="0">
      <pane ySplit="4" topLeftCell="A13" activePane="bottomLeft" state="frozen"/>
      <selection activeCell="R11" sqref="R11"/>
      <selection pane="bottomLeft" activeCell="B3" sqref="B3:H3"/>
    </sheetView>
  </sheetViews>
  <sheetFormatPr defaultRowHeight="12"/>
  <cols>
    <col min="1" max="1" width="4.33203125" style="1" customWidth="1"/>
    <col min="2" max="2" width="39.1640625" style="1" customWidth="1"/>
    <col min="3" max="8" width="11" style="1" customWidth="1"/>
    <col min="9" max="16384" width="9.33203125" style="1"/>
  </cols>
  <sheetData>
    <row r="1" spans="2:8" s="13" customFormat="1" ht="46.5" customHeight="1">
      <c r="B1" s="14" t="s">
        <v>28</v>
      </c>
      <c r="C1" s="15"/>
      <c r="D1" s="15"/>
      <c r="E1" s="15"/>
      <c r="F1" s="15"/>
      <c r="G1" s="15"/>
      <c r="H1" s="16" t="s">
        <v>29</v>
      </c>
    </row>
    <row r="2" spans="2:8" ht="15.75" customHeight="1">
      <c r="B2" s="18" t="s">
        <v>1</v>
      </c>
      <c r="C2" s="18"/>
      <c r="D2" s="18"/>
      <c r="E2" s="18"/>
      <c r="F2" s="18"/>
      <c r="G2" s="18"/>
      <c r="H2" s="18"/>
    </row>
    <row r="3" spans="2:8" ht="15" customHeight="1">
      <c r="B3" s="19" t="s">
        <v>2</v>
      </c>
      <c r="C3" s="19"/>
      <c r="D3" s="19"/>
      <c r="E3" s="19"/>
      <c r="F3" s="19"/>
      <c r="G3" s="19"/>
      <c r="H3" s="19"/>
    </row>
    <row r="4" spans="2:8" s="3" customFormat="1" ht="24">
      <c r="B4" s="2" t="s">
        <v>8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9</v>
      </c>
      <c r="H4" s="2" t="s">
        <v>7</v>
      </c>
    </row>
    <row r="5" spans="2:8">
      <c r="B5" s="4">
        <v>2003</v>
      </c>
      <c r="C5" s="10">
        <v>4339</v>
      </c>
      <c r="D5" s="10">
        <v>7670</v>
      </c>
      <c r="E5" s="10">
        <v>8136</v>
      </c>
      <c r="F5" s="10">
        <v>5765</v>
      </c>
      <c r="G5" s="11" t="s">
        <v>0</v>
      </c>
      <c r="H5" s="10">
        <v>25910</v>
      </c>
    </row>
    <row r="6" spans="2:8">
      <c r="B6" s="4">
        <v>2004</v>
      </c>
      <c r="C6" s="10">
        <v>4339</v>
      </c>
      <c r="D6" s="10">
        <v>7679</v>
      </c>
      <c r="E6" s="10">
        <v>8136</v>
      </c>
      <c r="F6" s="10">
        <v>5771</v>
      </c>
      <c r="G6" s="11" t="s">
        <v>0</v>
      </c>
      <c r="H6" s="10">
        <v>25925</v>
      </c>
    </row>
    <row r="7" spans="2:8">
      <c r="B7" s="4">
        <v>2005</v>
      </c>
      <c r="C7" s="10">
        <v>4314</v>
      </c>
      <c r="D7" s="10">
        <v>7706</v>
      </c>
      <c r="E7" s="10">
        <v>8257</v>
      </c>
      <c r="F7" s="10">
        <v>6074</v>
      </c>
      <c r="G7" s="11" t="s">
        <v>0</v>
      </c>
      <c r="H7" s="10">
        <v>26351</v>
      </c>
    </row>
    <row r="8" spans="2:8" ht="14.25">
      <c r="B8" s="4">
        <v>2006</v>
      </c>
      <c r="C8" s="10">
        <v>4219</v>
      </c>
      <c r="D8" s="10">
        <v>7553</v>
      </c>
      <c r="E8" s="17" t="s">
        <v>11</v>
      </c>
      <c r="F8" s="17" t="s">
        <v>14</v>
      </c>
      <c r="G8" s="11" t="s">
        <v>0</v>
      </c>
      <c r="H8" s="17" t="s">
        <v>17</v>
      </c>
    </row>
    <row r="9" spans="2:8" ht="14.25">
      <c r="B9" s="4">
        <v>2007</v>
      </c>
      <c r="C9" s="10">
        <v>4219</v>
      </c>
      <c r="D9" s="10">
        <v>7655</v>
      </c>
      <c r="E9" s="17" t="s">
        <v>12</v>
      </c>
      <c r="F9" s="17" t="s">
        <v>15</v>
      </c>
      <c r="G9" s="11" t="s">
        <v>0</v>
      </c>
      <c r="H9" s="17" t="s">
        <v>19</v>
      </c>
    </row>
    <row r="10" spans="2:8" ht="14.25">
      <c r="B10" s="4">
        <v>2008</v>
      </c>
      <c r="C10" s="10">
        <v>4219</v>
      </c>
      <c r="D10" s="10">
        <v>7670</v>
      </c>
      <c r="E10" s="17" t="s">
        <v>13</v>
      </c>
      <c r="F10" s="17" t="s">
        <v>16</v>
      </c>
      <c r="G10" s="11" t="s">
        <v>0</v>
      </c>
      <c r="H10" s="17" t="s">
        <v>18</v>
      </c>
    </row>
    <row r="11" spans="2:8">
      <c r="B11" s="4">
        <v>2009</v>
      </c>
      <c r="C11" s="10">
        <v>4216</v>
      </c>
      <c r="D11" s="10">
        <v>7704</v>
      </c>
      <c r="E11" s="10">
        <v>11231</v>
      </c>
      <c r="F11" s="10">
        <v>5855</v>
      </c>
      <c r="G11" s="11" t="s">
        <v>0</v>
      </c>
      <c r="H11" s="10">
        <v>29006</v>
      </c>
    </row>
    <row r="12" spans="2:8">
      <c r="B12" s="4">
        <v>2010</v>
      </c>
      <c r="C12" s="10">
        <v>4219</v>
      </c>
      <c r="D12" s="10">
        <v>7800</v>
      </c>
      <c r="E12" s="10">
        <v>11316</v>
      </c>
      <c r="F12" s="10">
        <v>5783</v>
      </c>
      <c r="G12" s="11" t="s">
        <v>0</v>
      </c>
      <c r="H12" s="10">
        <v>29119</v>
      </c>
    </row>
    <row r="13" spans="2:8">
      <c r="B13" s="4">
        <v>2011</v>
      </c>
      <c r="C13" s="10">
        <v>4219</v>
      </c>
      <c r="D13" s="10">
        <v>7800</v>
      </c>
      <c r="E13" s="10">
        <v>11424</v>
      </c>
      <c r="F13" s="10">
        <v>6356</v>
      </c>
      <c r="G13" s="9">
        <v>95</v>
      </c>
      <c r="H13" s="10">
        <v>29895</v>
      </c>
    </row>
    <row r="14" spans="2:8">
      <c r="B14" s="4">
        <v>2012</v>
      </c>
      <c r="C14" s="10">
        <v>4219</v>
      </c>
      <c r="D14" s="10">
        <v>7945</v>
      </c>
      <c r="E14" s="10">
        <v>11304</v>
      </c>
      <c r="F14" s="10">
        <v>6287</v>
      </c>
      <c r="G14" s="9">
        <v>95</v>
      </c>
      <c r="H14" s="10">
        <v>29850</v>
      </c>
    </row>
    <row r="15" spans="2:8">
      <c r="B15" s="4">
        <v>2013</v>
      </c>
      <c r="C15" s="10">
        <v>4219</v>
      </c>
      <c r="D15" s="10">
        <v>7949</v>
      </c>
      <c r="E15" s="10">
        <v>11669</v>
      </c>
      <c r="F15" s="10">
        <v>6726</v>
      </c>
      <c r="G15" s="9">
        <v>121</v>
      </c>
      <c r="H15" s="10">
        <v>30684</v>
      </c>
    </row>
    <row r="16" spans="2:8">
      <c r="B16" s="4">
        <v>2014</v>
      </c>
      <c r="C16" s="10">
        <v>4215</v>
      </c>
      <c r="D16" s="10">
        <v>7993</v>
      </c>
      <c r="E16" s="10">
        <v>11837</v>
      </c>
      <c r="F16" s="10">
        <v>7193</v>
      </c>
      <c r="G16" s="9">
        <v>161</v>
      </c>
      <c r="H16" s="10">
        <v>31398</v>
      </c>
    </row>
    <row r="17" spans="1:8">
      <c r="B17" s="4">
        <v>2015</v>
      </c>
      <c r="C17" s="10">
        <v>4215</v>
      </c>
      <c r="D17" s="10">
        <v>7995</v>
      </c>
      <c r="E17" s="10">
        <v>12497</v>
      </c>
      <c r="F17" s="10">
        <v>6385</v>
      </c>
      <c r="G17" s="9">
        <v>170</v>
      </c>
      <c r="H17" s="10">
        <v>31262</v>
      </c>
    </row>
    <row r="18" spans="1:8">
      <c r="B18" s="4">
        <v>2016</v>
      </c>
      <c r="C18" s="10">
        <v>4215</v>
      </c>
      <c r="D18" s="10">
        <v>7995</v>
      </c>
      <c r="E18" s="10">
        <v>12497</v>
      </c>
      <c r="F18" s="10">
        <v>6385</v>
      </c>
      <c r="G18" s="9">
        <v>170</v>
      </c>
      <c r="H18" s="10">
        <v>31262</v>
      </c>
    </row>
    <row r="19" spans="1:8">
      <c r="B19" s="4">
        <v>2017</v>
      </c>
      <c r="C19" s="10">
        <v>4215</v>
      </c>
      <c r="D19" s="10">
        <v>7995</v>
      </c>
      <c r="E19" s="10">
        <v>12565</v>
      </c>
      <c r="F19" s="10">
        <v>6190</v>
      </c>
      <c r="G19" s="9">
        <v>170</v>
      </c>
      <c r="H19" s="10">
        <v>31135</v>
      </c>
    </row>
    <row r="20" spans="1:8">
      <c r="B20" s="4">
        <v>2018</v>
      </c>
      <c r="C20" s="10">
        <v>4215</v>
      </c>
      <c r="D20" s="10">
        <v>8005</v>
      </c>
      <c r="E20" s="10">
        <v>12578</v>
      </c>
      <c r="F20" s="10">
        <v>6190</v>
      </c>
      <c r="G20" s="9">
        <v>170</v>
      </c>
      <c r="H20" s="10">
        <v>31158</v>
      </c>
    </row>
    <row r="21" spans="1:8">
      <c r="B21" s="4">
        <v>2019</v>
      </c>
      <c r="C21" s="10">
        <v>4217</v>
      </c>
      <c r="D21" s="10">
        <v>8003</v>
      </c>
      <c r="E21" s="10">
        <v>12578</v>
      </c>
      <c r="F21" s="10">
        <v>6232</v>
      </c>
      <c r="G21" s="9">
        <v>218</v>
      </c>
      <c r="H21" s="10">
        <v>31249</v>
      </c>
    </row>
    <row r="22" spans="1:8">
      <c r="B22" s="4">
        <v>2020</v>
      </c>
      <c r="C22" s="10">
        <v>4217</v>
      </c>
      <c r="D22" s="10">
        <v>8007</v>
      </c>
      <c r="E22" s="10">
        <v>12544</v>
      </c>
      <c r="F22" s="10">
        <v>6260</v>
      </c>
      <c r="G22" s="9">
        <v>272</v>
      </c>
      <c r="H22" s="10">
        <v>31301</v>
      </c>
    </row>
    <row r="23" spans="1:8" ht="15" customHeight="1">
      <c r="B23" s="4">
        <v>2021</v>
      </c>
      <c r="C23" s="10">
        <v>4217</v>
      </c>
      <c r="D23" s="10">
        <v>8007</v>
      </c>
      <c r="E23" s="17">
        <v>12582</v>
      </c>
      <c r="F23" s="17">
        <v>6268</v>
      </c>
      <c r="G23" s="9">
        <v>313</v>
      </c>
      <c r="H23" s="17">
        <v>31387</v>
      </c>
    </row>
    <row r="24" spans="1:8">
      <c r="B24" s="7">
        <v>2022</v>
      </c>
      <c r="C24" s="10">
        <v>4218.58</v>
      </c>
      <c r="D24" s="10">
        <v>8007.38</v>
      </c>
      <c r="E24" s="10">
        <v>12916.05</v>
      </c>
      <c r="F24" s="10">
        <v>5943.27</v>
      </c>
      <c r="G24" s="9">
        <v>312.34399999999999</v>
      </c>
      <c r="H24" s="10">
        <v>31397.624</v>
      </c>
    </row>
    <row r="25" spans="1:8" ht="14.25">
      <c r="B25" s="7" t="s">
        <v>25</v>
      </c>
      <c r="C25" s="10">
        <v>4217.42</v>
      </c>
      <c r="D25" s="10">
        <v>8037.98</v>
      </c>
      <c r="E25" s="10">
        <v>13187.446</v>
      </c>
      <c r="F25" s="10">
        <v>5851.6059999999998</v>
      </c>
      <c r="G25" s="9">
        <v>312.58600000000001</v>
      </c>
      <c r="H25" s="10">
        <v>31607.037999999997</v>
      </c>
    </row>
    <row r="26" spans="1:8" ht="14.25">
      <c r="B26" s="6" t="s">
        <v>31</v>
      </c>
      <c r="C26" s="10">
        <v>4217.5200000000004</v>
      </c>
      <c r="D26" s="10">
        <v>8045.28</v>
      </c>
      <c r="E26" s="10">
        <v>12161.666000000001</v>
      </c>
      <c r="F26" s="10">
        <v>6822.7159999999994</v>
      </c>
      <c r="G26" s="9">
        <v>310.73099999999999</v>
      </c>
      <c r="H26" s="10">
        <f>SUM(C26:G26)</f>
        <v>31557.913</v>
      </c>
    </row>
    <row r="27" spans="1:8">
      <c r="B27" s="6"/>
      <c r="C27" s="5"/>
      <c r="D27" s="5"/>
      <c r="E27" s="5"/>
      <c r="F27" s="5"/>
      <c r="G27" s="4"/>
      <c r="H27" s="5"/>
    </row>
    <row r="28" spans="1:8">
      <c r="B28" s="6"/>
      <c r="C28" s="5"/>
      <c r="D28" s="5"/>
      <c r="E28" s="5"/>
      <c r="F28" s="5"/>
      <c r="G28" s="4"/>
      <c r="H28" s="5"/>
    </row>
    <row r="29" spans="1:8" ht="16.5" customHeight="1">
      <c r="A29" s="12" t="s">
        <v>20</v>
      </c>
      <c r="B29" s="1" t="s">
        <v>21</v>
      </c>
    </row>
    <row r="30" spans="1:8" ht="15.75" customHeight="1">
      <c r="A30" s="1" t="s">
        <v>22</v>
      </c>
      <c r="B30" s="1" t="s">
        <v>23</v>
      </c>
    </row>
    <row r="31" spans="1:8" ht="14.25" customHeight="1">
      <c r="A31" s="12" t="s">
        <v>24</v>
      </c>
      <c r="B31" s="1" t="s">
        <v>10</v>
      </c>
    </row>
    <row r="33" spans="1:2" ht="14.25" customHeight="1">
      <c r="A33" s="8" t="s">
        <v>26</v>
      </c>
      <c r="B33" s="8"/>
    </row>
    <row r="34" spans="1:2" ht="14.25" customHeight="1">
      <c r="A34" s="8" t="s">
        <v>27</v>
      </c>
      <c r="B34" s="8"/>
    </row>
    <row r="35" spans="1:2">
      <c r="A35" s="8" t="s">
        <v>30</v>
      </c>
      <c r="B35" s="8"/>
    </row>
  </sheetData>
  <mergeCells count="2">
    <mergeCell ref="B2:H2"/>
    <mergeCell ref="B3:H3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Tharindi NKN</dc:creator>
  <cp:lastModifiedBy>Tharindi NKN</cp:lastModifiedBy>
  <cp:lastPrinted>2023-12-08T05:04:04Z</cp:lastPrinted>
  <dcterms:created xsi:type="dcterms:W3CDTF">2023-11-14T03:26:43Z</dcterms:created>
  <dcterms:modified xsi:type="dcterms:W3CDTF">2025-12-18T05:11:03Z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2023-08-17T00:00:00Z</vt:filetime>
  </property>
  <property fmtid="{D5CDD505-2E9C-101B-9397-08002B2CF9AE}" pid="3" name="Creator">
    <vt:lpwstr>Adobe InDesign CC 13.1 (Macintosh)</vt:lpwstr>
  </property>
  <property fmtid="{D5CDD505-2E9C-101B-9397-08002B2CF9AE}" pid="4" name="LastSaved">
    <vt:filetime>2023-11-14T00:00:00Z</vt:filetime>
  </property>
  <property fmtid="{D5CDD505-2E9C-101B-9397-08002B2CF9AE}" pid="5" name="Producer">
    <vt:lpwstr>Adobe PDF Library 15.0</vt:lpwstr>
  </property>
  <property fmtid="{D5CDD505-2E9C-101B-9397-08002B2CF9AE}" pid="6" name="MSIP_Label_83c4ab6a-b8f9-4a41-a9e3-9d9b3c522aed_Enabled">
    <vt:lpwstr>true</vt:lpwstr>
  </property>
  <property fmtid="{D5CDD505-2E9C-101B-9397-08002B2CF9AE}" pid="7" name="MSIP_Label_83c4ab6a-b8f9-4a41-a9e3-9d9b3c522aed_SetDate">
    <vt:lpwstr>2024-01-04T05:23:17Z</vt:lpwstr>
  </property>
  <property fmtid="{D5CDD505-2E9C-101B-9397-08002B2CF9AE}" pid="8" name="MSIP_Label_83c4ab6a-b8f9-4a41-a9e3-9d9b3c522aed_Method">
    <vt:lpwstr>Standard</vt:lpwstr>
  </property>
  <property fmtid="{D5CDD505-2E9C-101B-9397-08002B2CF9AE}" pid="9" name="MSIP_Label_83c4ab6a-b8f9-4a41-a9e3-9d9b3c522aed_Name">
    <vt:lpwstr>83c4ab6a-b8f9-4a41-a9e3-9d9b3c522aed</vt:lpwstr>
  </property>
  <property fmtid="{D5CDD505-2E9C-101B-9397-08002B2CF9AE}" pid="10" name="MSIP_Label_83c4ab6a-b8f9-4a41-a9e3-9d9b3c522aed_SiteId">
    <vt:lpwstr>deb56736-e31c-4f83-a094-a8aee555a992</vt:lpwstr>
  </property>
  <property fmtid="{D5CDD505-2E9C-101B-9397-08002B2CF9AE}" pid="11" name="MSIP_Label_83c4ab6a-b8f9-4a41-a9e3-9d9b3c522aed_ActionId">
    <vt:lpwstr>593448fb-71ac-423e-8553-c71c3d319119</vt:lpwstr>
  </property>
  <property fmtid="{D5CDD505-2E9C-101B-9397-08002B2CF9AE}" pid="12" name="MSIP_Label_83c4ab6a-b8f9-4a41-a9e3-9d9b3c522aed_ContentBits">
    <vt:lpwstr>1</vt:lpwstr>
  </property>
</Properties>
</file>