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995"/>
  </bookViews>
  <sheets>
    <sheet name="sheet" sheetId="1" r:id="rId1"/>
  </sheets>
  <calcPr calcId="171027"/>
</workbook>
</file>

<file path=xl/calcChain.xml><?xml version="1.0" encoding="utf-8"?>
<calcChain xmlns="http://schemas.openxmlformats.org/spreadsheetml/2006/main">
  <c r="M39" i="1"/>
  <c r="M40"/>
  <c r="M41"/>
  <c r="M42"/>
  <c r="M43"/>
  <c r="M44"/>
  <c r="M34"/>
  <c r="M35"/>
  <c r="M36"/>
  <c r="M37"/>
  <c r="M38"/>
  <c r="M29"/>
  <c r="M30"/>
  <c r="M31"/>
  <c r="M32"/>
</calcChain>
</file>

<file path=xl/sharedStrings.xml><?xml version="1.0" encoding="utf-8"?>
<sst xmlns="http://schemas.openxmlformats.org/spreadsheetml/2006/main" count="40" uniqueCount="16">
  <si>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</si>
  <si>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</si>
  <si>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</si>
  <si>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</si>
  <si>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</si>
  <si>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</si>
  <si>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</si>
  <si>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</si>
  <si>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</si>
  <si>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Island</t>
  </si>
  <si>
    <t>Industry</t>
  </si>
  <si>
    <t>Services</t>
  </si>
  <si>
    <t>Gross Domestic Product (GDP), at Current Market Prices</t>
  </si>
  <si>
    <t>(a)  The data is based on the base year 2010 GDP estimates of Department of Census and Statistics.</t>
  </si>
  <si>
    <t>Agriculture</t>
  </si>
  <si>
    <t>Gross Domestic Product at Current Market Prices by Major Sectors and Provinces (Rs.mn) - Annual (a)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</si>
</sst>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43" fontId="2" fillId="0" borderId="0" applyFill="0" applyBorder="0" applyAlignment="0" applyProtection="0"/>
    <xf numFmtId="0" fontId="2" fillId="0" borderId="0"/>
    <xf numFmtId="0" fontId="2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8" fillId="2" borderId="0" xfId="7" applyFill="1" applyBorder="1" applyAlignment="1">
      <alignment horizontal="center" vertical="center"/>
    </xf>
    <xf numFmtId="0" fontId="8" fillId="2" borderId="3" xfId="6" applyNumberFormat="1" applyFill="1" applyAlignment="1">
      <alignment horizontal="center" vertical="center"/>
    </xf>
    <xf numFmtId="0" fontId="5" fillId="2" borderId="0" xfId="0" applyFont="1" applyFill="1" applyBorder="1"/>
    <xf numFmtId="3" fontId="5" fillId="2" borderId="0" xfId="0" applyNumberFormat="1" applyFont="1" applyFill="1" applyBorder="1"/>
    <xf numFmtId="0" fontId="6" fillId="2" borderId="1" xfId="7" applyFont="1" applyFill="1" applyBorder="1"/>
    <xf numFmtId="3" fontId="6" fillId="2" borderId="0" xfId="7" applyNumberFormat="1" applyFont="1" applyFill="1" applyBorder="1"/>
    <xf numFmtId="0" fontId="9" fillId="2" borderId="1" xfId="7" applyFont="1" applyFill="1" applyBorder="1"/>
    <xf numFmtId="3" fontId="9" fillId="2" borderId="0" xfId="7" applyNumberFormat="1" applyFont="1" applyFill="1" applyBorder="1"/>
    <xf numFmtId="0" fontId="5" fillId="2" borderId="1" xfId="0" applyFont="1" applyFill="1" applyBorder="1"/>
    <xf numFmtId="0" fontId="9" fillId="2" borderId="0" xfId="7" applyFont="1" applyFill="1" applyBorder="1"/>
    <xf numFmtId="0" fontId="8" fillId="2" borderId="4" xfId="7" applyFill="1" applyBorder="1" applyAlignment="1">
      <alignment horizontal="center" vertical="center"/>
    </xf>
    <xf numFmtId="3" fontId="5" fillId="2" borderId="4" xfId="0" applyNumberFormat="1" applyFont="1" applyFill="1" applyBorder="1"/>
    <xf numFmtId="3" fontId="6" fillId="2" borderId="4" xfId="7" applyNumberFormat="1" applyFont="1" applyFill="1" applyBorder="1"/>
    <xf numFmtId="3" fontId="9" fillId="2" borderId="4" xfId="7" applyNumberFormat="1" applyFont="1" applyFill="1" applyBorder="1"/>
    <xf numFmtId="0" fontId="9" fillId="2" borderId="4" xfId="7" applyFont="1" applyFill="1" applyBorder="1"/>
    <xf numFmtId="43" fontId="5" fillId="0" borderId="0" xfId="0" applyNumberFormat="1" applyFont="1"/>
    <xf numFmtId="0" fontId="3" fillId="2" borderId="0" xfId="0" applyFont="1" applyFill="1" applyAlignment="1" applyProtection="1">
      <alignment horizontal="left"/>
    </xf>
    <xf numFmtId="0" fontId="7" fillId="2" borderId="2" xfId="5" applyFill="1" applyAlignment="1">
      <alignment horizontal="center" vertical="center"/>
    </xf>
  </cellXfs>
  <cellStyles count="8">
    <cellStyle name="Comma 2" xfId="2"/>
    <cellStyle name="Heading 1" xfId="5" builtinId="16"/>
    <cellStyle name="Heading 3" xfId="6" builtinId="18"/>
    <cellStyle name="Heading 4" xfId="7" builtinId="19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topLeftCell="A13" zoomScale="85" zoomScaleNormal="85" workbookViewId="0">
      <selection activeCell="H22" sqref="H22"/>
    </sheetView>
  </sheetViews>
  <sheetFormatPr defaultColWidth="0" defaultRowHeight="12.75" zeroHeight="1"/>
  <cols>
    <col min="1" max="1" width="51.140625" style="2" customWidth="1"/>
    <col min="2" max="2" width="4.28515625" style="2" customWidth="1"/>
    <col min="3" max="12" width="15" style="2" customWidth="1"/>
    <col min="13" max="13" width="12" style="1" hidden="1" customWidth="1"/>
    <col min="14" max="16384" width="9.140625" style="1" hidden="1"/>
  </cols>
  <sheetData>
    <row r="1" spans="1:12" ht="20.25" thickBo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 thickTop="1"/>
    <row r="3" spans="1:12" ht="15">
      <c r="A3" s="3"/>
      <c r="B3" s="4"/>
      <c r="C3" s="1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</row>
    <row r="4" spans="1:12" ht="15.75" thickBot="1">
      <c r="A4" s="6">
        <v>2013</v>
      </c>
      <c r="B4" s="7"/>
      <c r="C4" s="16"/>
      <c r="D4" s="8"/>
      <c r="E4" s="8"/>
      <c r="F4" s="8"/>
      <c r="G4" s="8"/>
      <c r="H4" s="8"/>
      <c r="I4" s="8"/>
      <c r="J4" s="8"/>
      <c r="K4" s="8"/>
      <c r="L4" s="8"/>
    </row>
    <row r="5" spans="1:12" ht="15">
      <c r="A5" s="9" t="s">
        <v>14</v>
      </c>
      <c r="B5" s="7"/>
      <c r="C5" s="17">
        <v>87427</v>
      </c>
      <c r="D5" s="10">
        <v>95261</v>
      </c>
      <c r="E5" s="10">
        <v>120275</v>
      </c>
      <c r="F5" s="10">
        <v>47918</v>
      </c>
      <c r="G5" s="10">
        <v>68055</v>
      </c>
      <c r="H5" s="10">
        <v>113526</v>
      </c>
      <c r="I5" s="10">
        <v>60451</v>
      </c>
      <c r="J5" s="10">
        <v>70030</v>
      </c>
      <c r="K5" s="10">
        <v>72438</v>
      </c>
      <c r="L5" s="10">
        <v>735381</v>
      </c>
    </row>
    <row r="6" spans="1:12" ht="15">
      <c r="A6" s="9" t="s">
        <v>10</v>
      </c>
      <c r="B6" s="7"/>
      <c r="C6" s="17">
        <v>1420948</v>
      </c>
      <c r="D6" s="10">
        <v>234143</v>
      </c>
      <c r="E6" s="10">
        <v>229387</v>
      </c>
      <c r="F6" s="10">
        <v>61274</v>
      </c>
      <c r="G6" s="10">
        <v>166192</v>
      </c>
      <c r="H6" s="10">
        <v>301476</v>
      </c>
      <c r="I6" s="10">
        <v>104018</v>
      </c>
      <c r="J6" s="10">
        <v>124486</v>
      </c>
      <c r="K6" s="10">
        <v>155403</v>
      </c>
      <c r="L6" s="10">
        <v>2797327</v>
      </c>
    </row>
    <row r="7" spans="1:12" ht="15">
      <c r="A7" s="9" t="s">
        <v>11</v>
      </c>
      <c r="B7" s="7"/>
      <c r="C7" s="17">
        <v>2265326</v>
      </c>
      <c r="D7" s="10">
        <v>606246</v>
      </c>
      <c r="E7" s="10">
        <v>552334</v>
      </c>
      <c r="F7" s="10">
        <v>193073</v>
      </c>
      <c r="G7" s="10">
        <v>273071</v>
      </c>
      <c r="H7" s="10">
        <v>559760</v>
      </c>
      <c r="I7" s="10">
        <v>291827</v>
      </c>
      <c r="J7" s="10">
        <v>271017</v>
      </c>
      <c r="K7" s="10">
        <v>393891</v>
      </c>
      <c r="L7" s="10">
        <v>5406545</v>
      </c>
    </row>
    <row r="8" spans="1:12" ht="15">
      <c r="A8" s="11" t="s">
        <v>12</v>
      </c>
      <c r="B8" s="7"/>
      <c r="C8" s="18">
        <v>4049310</v>
      </c>
      <c r="D8" s="12">
        <v>1003984</v>
      </c>
      <c r="E8" s="12">
        <v>967872</v>
      </c>
      <c r="F8" s="12">
        <v>324340</v>
      </c>
      <c r="G8" s="12">
        <v>544370</v>
      </c>
      <c r="H8" s="12">
        <v>1045953</v>
      </c>
      <c r="I8" s="12">
        <v>489622</v>
      </c>
      <c r="J8" s="12">
        <v>499534</v>
      </c>
      <c r="K8" s="12">
        <v>667140</v>
      </c>
      <c r="L8" s="12">
        <v>9592125</v>
      </c>
    </row>
    <row r="9" spans="1:12" ht="4.5" customHeight="1">
      <c r="A9" s="13"/>
      <c r="B9" s="7"/>
      <c r="C9" s="18"/>
      <c r="D9" s="12"/>
      <c r="E9" s="12"/>
      <c r="F9" s="12"/>
      <c r="G9" s="12"/>
      <c r="H9" s="12"/>
      <c r="I9" s="12"/>
      <c r="J9" s="12"/>
      <c r="K9" s="12"/>
      <c r="L9" s="12"/>
    </row>
    <row r="10" spans="1:12" ht="15.75" thickBot="1">
      <c r="A10" s="6">
        <v>2014</v>
      </c>
      <c r="B10" s="4"/>
      <c r="C10" s="19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>
      <c r="A11" s="9" t="s">
        <v>14</v>
      </c>
      <c r="B11" s="7"/>
      <c r="C11" s="17">
        <v>88570</v>
      </c>
      <c r="D11" s="10">
        <v>117727</v>
      </c>
      <c r="E11" s="10">
        <v>157776</v>
      </c>
      <c r="F11" s="10">
        <v>47280</v>
      </c>
      <c r="G11" s="10">
        <v>76944</v>
      </c>
      <c r="H11" s="10">
        <v>123592</v>
      </c>
      <c r="I11" s="10">
        <v>71682</v>
      </c>
      <c r="J11" s="10">
        <v>79647</v>
      </c>
      <c r="K11" s="10">
        <v>66359</v>
      </c>
      <c r="L11" s="10">
        <v>829577</v>
      </c>
    </row>
    <row r="12" spans="1:12" ht="15">
      <c r="A12" s="9" t="s">
        <v>10</v>
      </c>
      <c r="B12" s="7"/>
      <c r="C12" s="17">
        <v>1517626</v>
      </c>
      <c r="D12" s="10">
        <v>240849</v>
      </c>
      <c r="E12" s="10">
        <v>185879</v>
      </c>
      <c r="F12" s="10">
        <v>104305</v>
      </c>
      <c r="G12" s="10">
        <v>148383</v>
      </c>
      <c r="H12" s="10">
        <v>314744</v>
      </c>
      <c r="I12" s="10">
        <v>104514</v>
      </c>
      <c r="J12" s="10">
        <v>145778</v>
      </c>
      <c r="K12" s="10">
        <v>169920</v>
      </c>
      <c r="L12" s="10">
        <v>2931998</v>
      </c>
    </row>
    <row r="13" spans="1:12" ht="15">
      <c r="A13" s="9" t="s">
        <v>11</v>
      </c>
      <c r="B13" s="7"/>
      <c r="C13" s="17">
        <v>2397206</v>
      </c>
      <c r="D13" s="10">
        <v>656272</v>
      </c>
      <c r="E13" s="10">
        <v>619574</v>
      </c>
      <c r="F13" s="10">
        <v>227831</v>
      </c>
      <c r="G13" s="10">
        <v>304286</v>
      </c>
      <c r="H13" s="10">
        <v>598554</v>
      </c>
      <c r="I13" s="10">
        <v>346932</v>
      </c>
      <c r="J13" s="10">
        <v>299025</v>
      </c>
      <c r="K13" s="10">
        <v>445940</v>
      </c>
      <c r="L13" s="10">
        <v>5895618</v>
      </c>
    </row>
    <row r="14" spans="1:12" ht="15">
      <c r="A14" s="11" t="s">
        <v>12</v>
      </c>
      <c r="B14" s="7"/>
      <c r="C14" s="18">
        <v>4295228</v>
      </c>
      <c r="D14" s="12">
        <v>1088825</v>
      </c>
      <c r="E14" s="12">
        <v>1033443</v>
      </c>
      <c r="F14" s="12">
        <v>407074</v>
      </c>
      <c r="G14" s="12">
        <v>568219</v>
      </c>
      <c r="H14" s="12">
        <v>1112474</v>
      </c>
      <c r="I14" s="12">
        <v>561261</v>
      </c>
      <c r="J14" s="12">
        <v>562679</v>
      </c>
      <c r="K14" s="12">
        <v>731950</v>
      </c>
      <c r="L14" s="12">
        <v>10361151</v>
      </c>
    </row>
    <row r="15" spans="1:12" ht="4.5" customHeight="1">
      <c r="A15" s="13"/>
      <c r="B15" s="7"/>
      <c r="C15" s="18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 thickBot="1">
      <c r="A16" s="6">
        <v>2015</v>
      </c>
      <c r="B16" s="7"/>
      <c r="C16" s="19"/>
      <c r="D16" s="14"/>
      <c r="E16" s="14"/>
      <c r="F16" s="14"/>
      <c r="G16" s="14"/>
      <c r="H16" s="14"/>
      <c r="I16" s="14"/>
      <c r="J16" s="14"/>
      <c r="K16" s="14"/>
      <c r="L16" s="14"/>
    </row>
    <row r="17" spans="1:13" ht="15">
      <c r="A17" s="9" t="s">
        <v>14</v>
      </c>
      <c r="B17" s="7"/>
      <c r="C17" s="17">
        <v>93211</v>
      </c>
      <c r="D17" s="10">
        <v>125544</v>
      </c>
      <c r="E17" s="10">
        <v>160933</v>
      </c>
      <c r="F17" s="10">
        <v>55400</v>
      </c>
      <c r="G17" s="10">
        <v>82356</v>
      </c>
      <c r="H17" s="10">
        <v>134415</v>
      </c>
      <c r="I17" s="10">
        <v>82107</v>
      </c>
      <c r="J17" s="10">
        <v>90253</v>
      </c>
      <c r="K17" s="10">
        <v>72009</v>
      </c>
      <c r="L17" s="10">
        <v>896229</v>
      </c>
    </row>
    <row r="18" spans="1:13" ht="15">
      <c r="A18" s="9" t="s">
        <v>10</v>
      </c>
      <c r="B18" s="7"/>
      <c r="C18" s="17">
        <v>1502682</v>
      </c>
      <c r="D18" s="10">
        <v>246585</v>
      </c>
      <c r="E18" s="10">
        <v>186268</v>
      </c>
      <c r="F18" s="10">
        <v>103067</v>
      </c>
      <c r="G18" s="10">
        <v>153312</v>
      </c>
      <c r="H18" s="10">
        <v>308940</v>
      </c>
      <c r="I18" s="10">
        <v>121752</v>
      </c>
      <c r="J18" s="10">
        <v>154180</v>
      </c>
      <c r="K18" s="10">
        <v>198444</v>
      </c>
      <c r="L18" s="10">
        <v>2975232</v>
      </c>
    </row>
    <row r="19" spans="1:13" ht="15">
      <c r="A19" s="9" t="s">
        <v>11</v>
      </c>
      <c r="B19" s="7"/>
      <c r="C19" s="17">
        <v>2449353</v>
      </c>
      <c r="D19" s="10">
        <v>704954</v>
      </c>
      <c r="E19" s="10">
        <v>678833</v>
      </c>
      <c r="F19" s="10">
        <v>260968</v>
      </c>
      <c r="G19" s="10">
        <v>343835</v>
      </c>
      <c r="H19" s="10">
        <v>635061</v>
      </c>
      <c r="I19" s="10">
        <v>393420</v>
      </c>
      <c r="J19" s="10">
        <v>322324</v>
      </c>
      <c r="K19" s="10">
        <v>494631</v>
      </c>
      <c r="L19" s="10">
        <v>6283379</v>
      </c>
    </row>
    <row r="20" spans="1:13" ht="15">
      <c r="A20" s="11" t="s">
        <v>12</v>
      </c>
      <c r="B20" s="7"/>
      <c r="C20" s="18">
        <v>4364660</v>
      </c>
      <c r="D20" s="12">
        <v>1160951</v>
      </c>
      <c r="E20" s="12">
        <v>1105559</v>
      </c>
      <c r="F20" s="12">
        <v>452154</v>
      </c>
      <c r="G20" s="12">
        <v>624801</v>
      </c>
      <c r="H20" s="12">
        <v>1162892</v>
      </c>
      <c r="I20" s="12">
        <v>643673</v>
      </c>
      <c r="J20" s="12">
        <v>611097</v>
      </c>
      <c r="K20" s="12">
        <v>824836</v>
      </c>
      <c r="L20" s="12">
        <v>10950621</v>
      </c>
    </row>
    <row r="21" spans="1:13" ht="4.5" customHeight="1">
      <c r="A21" s="13"/>
      <c r="B21" s="7"/>
      <c r="C21" s="18"/>
      <c r="D21" s="12"/>
      <c r="E21" s="12"/>
      <c r="F21" s="12"/>
      <c r="G21" s="12"/>
      <c r="H21" s="12"/>
      <c r="I21" s="12"/>
      <c r="J21" s="12"/>
      <c r="K21" s="12"/>
      <c r="L21" s="12"/>
    </row>
    <row r="22" spans="1:13" ht="15.75" thickBot="1">
      <c r="A22" s="6">
        <v>2016</v>
      </c>
      <c r="B22" s="7"/>
      <c r="C22" s="19"/>
      <c r="D22" s="14"/>
      <c r="E22" s="14"/>
      <c r="F22" s="14"/>
      <c r="G22" s="14"/>
      <c r="H22" s="14"/>
      <c r="I22" s="14"/>
      <c r="J22" s="14"/>
      <c r="K22" s="14"/>
      <c r="L22" s="14"/>
    </row>
    <row r="23" spans="1:13" ht="15">
      <c r="A23" s="9" t="s">
        <v>14</v>
      </c>
      <c r="B23" s="7"/>
      <c r="C23" s="17">
        <v>95414.685922455508</v>
      </c>
      <c r="D23" s="10">
        <v>128376.49697233121</v>
      </c>
      <c r="E23" s="10">
        <v>162235.05855499007</v>
      </c>
      <c r="F23" s="10">
        <v>62609.537671360646</v>
      </c>
      <c r="G23" s="10">
        <v>83622.700242772335</v>
      </c>
      <c r="H23" s="10">
        <v>129257.20052516415</v>
      </c>
      <c r="I23" s="10">
        <v>73605.213140613778</v>
      </c>
      <c r="J23" s="10">
        <v>87390.349688128845</v>
      </c>
      <c r="K23" s="10">
        <v>68413.83513084572</v>
      </c>
      <c r="L23" s="10">
        <v>890925.07784866239</v>
      </c>
    </row>
    <row r="24" spans="1:13" ht="15">
      <c r="A24" s="9" t="s">
        <v>10</v>
      </c>
      <c r="B24" s="7"/>
      <c r="C24" s="17">
        <v>1544807.7148240248</v>
      </c>
      <c r="D24" s="10">
        <v>434167.96330803644</v>
      </c>
      <c r="E24" s="10">
        <v>208247.27790415447</v>
      </c>
      <c r="F24" s="10">
        <v>118942.67392871584</v>
      </c>
      <c r="G24" s="10">
        <v>124025.39108951751</v>
      </c>
      <c r="H24" s="10">
        <v>342160.61666896171</v>
      </c>
      <c r="I24" s="10">
        <v>135023.25827132136</v>
      </c>
      <c r="J24" s="10">
        <v>137961.4290106862</v>
      </c>
      <c r="K24" s="10">
        <v>292091.17741358251</v>
      </c>
      <c r="L24" s="10">
        <v>3337427.502419001</v>
      </c>
    </row>
    <row r="25" spans="1:13" ht="15">
      <c r="A25" s="9" t="s">
        <v>11</v>
      </c>
      <c r="B25" s="7"/>
      <c r="C25" s="17">
        <v>2617495.9742040611</v>
      </c>
      <c r="D25" s="10">
        <v>766013.22575230536</v>
      </c>
      <c r="E25" s="10">
        <v>732882.75179000793</v>
      </c>
      <c r="F25" s="10">
        <v>273659.2394256671</v>
      </c>
      <c r="G25" s="10">
        <v>374901.73285839445</v>
      </c>
      <c r="H25" s="10">
        <v>718148.76394515194</v>
      </c>
      <c r="I25" s="10">
        <v>430293.07270475902</v>
      </c>
      <c r="J25" s="10">
        <v>340425.13519274385</v>
      </c>
      <c r="K25" s="10">
        <v>517416.15292762773</v>
      </c>
      <c r="L25" s="10">
        <v>6771236.0488007199</v>
      </c>
    </row>
    <row r="26" spans="1:13" ht="15">
      <c r="A26" s="11" t="s">
        <v>12</v>
      </c>
      <c r="B26" s="7"/>
      <c r="C26" s="18">
        <v>4643441.3143767938</v>
      </c>
      <c r="D26" s="12">
        <v>1448916.7917144373</v>
      </c>
      <c r="E26" s="12">
        <v>1203323.1379885774</v>
      </c>
      <c r="F26" s="12">
        <v>496450.7917917188</v>
      </c>
      <c r="G26" s="12">
        <v>635325.23363793024</v>
      </c>
      <c r="H26" s="12">
        <v>1297333.9527483992</v>
      </c>
      <c r="I26" s="12">
        <v>696803.88257979508</v>
      </c>
      <c r="J26" s="12">
        <v>617032.80145089061</v>
      </c>
      <c r="K26" s="12">
        <v>957455.39077983866</v>
      </c>
      <c r="L26" s="12">
        <v>11996083.297068382</v>
      </c>
    </row>
    <row r="27" spans="1:13" ht="4.5" customHeight="1">
      <c r="A27" s="13"/>
      <c r="B27" s="7"/>
      <c r="C27" s="18"/>
      <c r="D27" s="12"/>
      <c r="E27" s="12"/>
      <c r="F27" s="12"/>
      <c r="G27" s="12"/>
      <c r="H27" s="12"/>
      <c r="I27" s="12"/>
      <c r="J27" s="12"/>
      <c r="K27" s="12"/>
      <c r="L27" s="12"/>
    </row>
    <row r="28" spans="1:13" ht="15.75" thickBot="1">
      <c r="A28" s="6">
        <v>2017</v>
      </c>
      <c r="B28" s="7"/>
      <c r="C28" s="19"/>
      <c r="D28" s="14"/>
      <c r="E28" s="14"/>
      <c r="F28" s="14"/>
      <c r="G28" s="14"/>
      <c r="H28" s="14"/>
      <c r="I28" s="14"/>
      <c r="J28" s="14"/>
      <c r="K28" s="14"/>
      <c r="L28" s="14"/>
    </row>
    <row r="29" spans="1:13" ht="15">
      <c r="A29" s="9" t="s">
        <v>14</v>
      </c>
      <c r="B29" s="7"/>
      <c r="C29" s="17">
        <v>101464.44157399013</v>
      </c>
      <c r="D29" s="10">
        <v>148837.72659987144</v>
      </c>
      <c r="E29" s="10">
        <v>185017.89724920155</v>
      </c>
      <c r="F29" s="10">
        <v>77184.743259327661</v>
      </c>
      <c r="G29" s="10">
        <v>107166.95743609902</v>
      </c>
      <c r="H29" s="10">
        <v>144208.18553034207</v>
      </c>
      <c r="I29" s="10">
        <v>83699.676473526197</v>
      </c>
      <c r="J29" s="10">
        <v>102681.61801465834</v>
      </c>
      <c r="K29" s="10">
        <v>93732.954176534098</v>
      </c>
      <c r="L29" s="10">
        <v>1043994.2003135504</v>
      </c>
      <c r="M29" s="20">
        <f t="shared" ref="M29:M31" si="0">SUM(C29:K29)</f>
        <v>1043994.2003135504</v>
      </c>
    </row>
    <row r="30" spans="1:13" ht="15">
      <c r="A30" s="9" t="s">
        <v>10</v>
      </c>
      <c r="B30" s="7"/>
      <c r="C30" s="17">
        <v>1653090.2327840945</v>
      </c>
      <c r="D30" s="10">
        <v>457550.55278824351</v>
      </c>
      <c r="E30" s="10">
        <v>212134.29044635556</v>
      </c>
      <c r="F30" s="10">
        <v>122546.06939574302</v>
      </c>
      <c r="G30" s="10">
        <v>137517.48806222595</v>
      </c>
      <c r="H30" s="10">
        <v>377653.86335127917</v>
      </c>
      <c r="I30" s="10">
        <v>117034.46124007908</v>
      </c>
      <c r="J30" s="10">
        <v>214658.13867057301</v>
      </c>
      <c r="K30" s="10">
        <v>276374.4188692678</v>
      </c>
      <c r="L30" s="10">
        <v>3568559.5156078613</v>
      </c>
      <c r="M30" s="20">
        <f t="shared" si="0"/>
        <v>3568559.5156078613</v>
      </c>
    </row>
    <row r="31" spans="1:13" ht="15">
      <c r="A31" s="9" t="s">
        <v>11</v>
      </c>
      <c r="B31" s="7"/>
      <c r="C31" s="17">
        <v>2836491.6964475824</v>
      </c>
      <c r="D31" s="10">
        <v>856853.28893635422</v>
      </c>
      <c r="E31" s="10">
        <v>811586.39374497416</v>
      </c>
      <c r="F31" s="10">
        <v>298938.14418482035</v>
      </c>
      <c r="G31" s="10">
        <v>433498.43635215505</v>
      </c>
      <c r="H31" s="10">
        <v>798026.80876693095</v>
      </c>
      <c r="I31" s="10">
        <v>478488.57712431846</v>
      </c>
      <c r="J31" s="10">
        <v>383113.51407819841</v>
      </c>
      <c r="K31" s="10">
        <v>580151.34966908488</v>
      </c>
      <c r="L31" s="10">
        <v>7477148.2093044184</v>
      </c>
      <c r="M31" s="20">
        <f t="shared" si="0"/>
        <v>7477148.2093044184</v>
      </c>
    </row>
    <row r="32" spans="1:13" ht="15">
      <c r="A32" s="11" t="s">
        <v>12</v>
      </c>
      <c r="B32" s="7"/>
      <c r="C32" s="18">
        <v>5061327.4903274374</v>
      </c>
      <c r="D32" s="12">
        <v>1613127.8529105394</v>
      </c>
      <c r="E32" s="12">
        <v>1332555.0030963325</v>
      </c>
      <c r="F32" s="12">
        <v>549749.81648545875</v>
      </c>
      <c r="G32" s="12">
        <v>747652.14422719099</v>
      </c>
      <c r="H32" s="12">
        <v>1455090.8921055349</v>
      </c>
      <c r="I32" s="12">
        <v>748798.49189167214</v>
      </c>
      <c r="J32" s="12">
        <v>772203.78725614503</v>
      </c>
      <c r="K32" s="12">
        <v>1047597.912925519</v>
      </c>
      <c r="L32" s="12">
        <v>13328103.391225832</v>
      </c>
      <c r="M32" s="20">
        <f>SUM(C32:K32)</f>
        <v>13328103.391225832</v>
      </c>
    </row>
    <row r="33" spans="1:13" ht="4.5" customHeight="1">
      <c r="A33" s="13"/>
      <c r="B33" s="7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20"/>
    </row>
    <row r="34" spans="1:13" ht="15.75" thickBot="1">
      <c r="A34" s="6">
        <v>2018</v>
      </c>
      <c r="B34" s="7"/>
      <c r="C34" s="19"/>
      <c r="D34" s="14"/>
      <c r="E34" s="14"/>
      <c r="F34" s="14"/>
      <c r="G34" s="14"/>
      <c r="H34" s="14"/>
      <c r="I34" s="14"/>
      <c r="J34" s="14"/>
      <c r="K34" s="14"/>
      <c r="L34" s="14"/>
      <c r="M34" s="20">
        <f t="shared" ref="M34:M44" si="1">SUM(C34:K34)</f>
        <v>0</v>
      </c>
    </row>
    <row r="35" spans="1:13" ht="15">
      <c r="A35" s="9" t="s">
        <v>14</v>
      </c>
      <c r="B35" s="7"/>
      <c r="C35" s="17">
        <v>108733.28146054233</v>
      </c>
      <c r="D35" s="10">
        <v>139534.98127997847</v>
      </c>
      <c r="E35" s="10">
        <v>189094.2360741189</v>
      </c>
      <c r="F35" s="10">
        <v>86733.389483975741</v>
      </c>
      <c r="G35" s="10">
        <v>135397.88050353533</v>
      </c>
      <c r="H35" s="10">
        <v>165654.68241672229</v>
      </c>
      <c r="I35" s="10">
        <v>107110.80682332987</v>
      </c>
      <c r="J35" s="10">
        <v>107983.36079143218</v>
      </c>
      <c r="K35" s="10">
        <v>98229.092717690597</v>
      </c>
      <c r="L35" s="10">
        <v>1138471.7115513259</v>
      </c>
      <c r="M35" s="20">
        <f t="shared" si="1"/>
        <v>1138471.7115513259</v>
      </c>
    </row>
    <row r="36" spans="1:13" ht="15">
      <c r="A36" s="9" t="s">
        <v>10</v>
      </c>
      <c r="B36" s="7"/>
      <c r="C36" s="17">
        <v>1902211.8648553933</v>
      </c>
      <c r="D36" s="10">
        <v>458162.51681175036</v>
      </c>
      <c r="E36" s="10">
        <v>252280.62744622846</v>
      </c>
      <c r="F36" s="10">
        <v>134886.67878384143</v>
      </c>
      <c r="G36" s="10">
        <v>137238.87241475438</v>
      </c>
      <c r="H36" s="10">
        <v>367994.44127221138</v>
      </c>
      <c r="I36" s="10">
        <v>122943.53990626356</v>
      </c>
      <c r="J36" s="10">
        <v>200812.3346945107</v>
      </c>
      <c r="K36" s="10">
        <v>243280.09850856563</v>
      </c>
      <c r="L36" s="10">
        <v>3819810.9746935191</v>
      </c>
      <c r="M36" s="20">
        <f t="shared" si="1"/>
        <v>3819810.9746935191</v>
      </c>
    </row>
    <row r="37" spans="1:13" ht="15">
      <c r="A37" s="9" t="s">
        <v>11</v>
      </c>
      <c r="B37" s="7"/>
      <c r="C37" s="17">
        <v>3195826.2524849009</v>
      </c>
      <c r="D37" s="10">
        <v>941990.57488094084</v>
      </c>
      <c r="E37" s="10">
        <v>882507.37173263344</v>
      </c>
      <c r="F37" s="10">
        <v>317397.35035508167</v>
      </c>
      <c r="G37" s="10">
        <v>465596.51178846438</v>
      </c>
      <c r="H37" s="10">
        <v>854136.55030758493</v>
      </c>
      <c r="I37" s="10">
        <v>511855.40787457023</v>
      </c>
      <c r="J37" s="10">
        <v>417404.58201670647</v>
      </c>
      <c r="K37" s="10">
        <v>620329.93734279019</v>
      </c>
      <c r="L37" s="10">
        <v>8207044.5387836723</v>
      </c>
      <c r="M37" s="20">
        <f t="shared" si="1"/>
        <v>8207044.5387836723</v>
      </c>
    </row>
    <row r="38" spans="1:13" ht="15">
      <c r="A38" s="11" t="s">
        <v>12</v>
      </c>
      <c r="B38" s="7"/>
      <c r="C38" s="18">
        <v>5681667.8042510627</v>
      </c>
      <c r="D38" s="12">
        <v>1680119.1146615185</v>
      </c>
      <c r="E38" s="12">
        <v>1444630.1741591997</v>
      </c>
      <c r="F38" s="12">
        <v>588179.82944777736</v>
      </c>
      <c r="G38" s="12">
        <v>805565.64727952576</v>
      </c>
      <c r="H38" s="12">
        <v>1514362.0833752847</v>
      </c>
      <c r="I38" s="12">
        <v>809577.46049021825</v>
      </c>
      <c r="J38" s="12">
        <v>792435.16185005719</v>
      </c>
      <c r="K38" s="12">
        <v>1049566.0345138737</v>
      </c>
      <c r="L38" s="12">
        <v>14366103.310028518</v>
      </c>
      <c r="M38" s="20">
        <f t="shared" si="1"/>
        <v>14366103.310028518</v>
      </c>
    </row>
    <row r="39" spans="1:13" ht="4.5" customHeight="1">
      <c r="A39" s="13"/>
      <c r="B39" s="7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20">
        <f t="shared" si="1"/>
        <v>0</v>
      </c>
    </row>
    <row r="40" spans="1:13" ht="15.75" thickBot="1">
      <c r="A40" s="6">
        <v>2019</v>
      </c>
      <c r="B40" s="7"/>
      <c r="C40" s="19"/>
      <c r="D40" s="14"/>
      <c r="E40" s="14"/>
      <c r="F40" s="14"/>
      <c r="G40" s="14"/>
      <c r="H40" s="14"/>
      <c r="I40" s="14"/>
      <c r="J40" s="14"/>
      <c r="K40" s="14"/>
      <c r="L40" s="14"/>
      <c r="M40" s="20">
        <f t="shared" si="1"/>
        <v>0</v>
      </c>
    </row>
    <row r="41" spans="1:13" ht="15">
      <c r="A41" s="9" t="s">
        <v>14</v>
      </c>
      <c r="B41" s="7"/>
      <c r="C41" s="17">
        <v>108590.53888828706</v>
      </c>
      <c r="D41" s="10">
        <v>127652.68479617394</v>
      </c>
      <c r="E41" s="10">
        <v>176675.70751858226</v>
      </c>
      <c r="F41" s="10">
        <v>107140.5335511265</v>
      </c>
      <c r="G41" s="10">
        <v>114758.58557366027</v>
      </c>
      <c r="H41" s="10">
        <v>170559.14821426355</v>
      </c>
      <c r="I41" s="10">
        <v>97138.196947409102</v>
      </c>
      <c r="J41" s="10">
        <v>117373.19412206006</v>
      </c>
      <c r="K41" s="10">
        <v>93945.094118498397</v>
      </c>
      <c r="L41" s="10">
        <v>1113833.6837300612</v>
      </c>
      <c r="M41" s="20">
        <f t="shared" si="1"/>
        <v>1113833.6837300612</v>
      </c>
    </row>
    <row r="42" spans="1:13" ht="15">
      <c r="A42" s="9" t="s">
        <v>10</v>
      </c>
      <c r="B42" s="7"/>
      <c r="C42" s="17">
        <v>1882285.1722453437</v>
      </c>
      <c r="D42" s="10">
        <v>484532.96492754715</v>
      </c>
      <c r="E42" s="10">
        <v>280873.19436545472</v>
      </c>
      <c r="F42" s="10">
        <v>206772.169272553</v>
      </c>
      <c r="G42" s="10">
        <v>199788.97392796766</v>
      </c>
      <c r="H42" s="10">
        <v>403266.56195027049</v>
      </c>
      <c r="I42" s="10">
        <v>135285.56042498845</v>
      </c>
      <c r="J42" s="10">
        <v>204649.2114284322</v>
      </c>
      <c r="K42" s="10">
        <v>316647.73702921614</v>
      </c>
      <c r="L42" s="10">
        <v>4114101.5455717742</v>
      </c>
      <c r="M42" s="20">
        <f t="shared" si="1"/>
        <v>4114101.5455717742</v>
      </c>
    </row>
    <row r="43" spans="1:13" ht="15">
      <c r="A43" s="9" t="s">
        <v>11</v>
      </c>
      <c r="B43" s="7"/>
      <c r="C43" s="17">
        <v>3466871.1336705699</v>
      </c>
      <c r="D43" s="10">
        <v>988004.76295701857</v>
      </c>
      <c r="E43" s="10">
        <v>928342.31953287474</v>
      </c>
      <c r="F43" s="10">
        <v>347066.44101141673</v>
      </c>
      <c r="G43" s="10">
        <v>486951.57350877702</v>
      </c>
      <c r="H43" s="10">
        <v>922675.44994208473</v>
      </c>
      <c r="I43" s="10">
        <v>521721.14160251181</v>
      </c>
      <c r="J43" s="10">
        <v>427830.25046710239</v>
      </c>
      <c r="K43" s="10">
        <v>655192.55663789611</v>
      </c>
      <c r="L43" s="10">
        <v>8744655.6293302514</v>
      </c>
      <c r="M43" s="20">
        <f t="shared" si="1"/>
        <v>8744655.6293302514</v>
      </c>
    </row>
    <row r="44" spans="1:13" ht="15">
      <c r="A44" s="11" t="s">
        <v>12</v>
      </c>
      <c r="B44" s="7"/>
      <c r="C44" s="18">
        <v>5865361.7320869053</v>
      </c>
      <c r="D44" s="12">
        <v>1719701.5320571689</v>
      </c>
      <c r="E44" s="12">
        <v>1489397.2853784054</v>
      </c>
      <c r="F44" s="12">
        <v>710344.74229026365</v>
      </c>
      <c r="G44" s="12">
        <v>861359.5457501869</v>
      </c>
      <c r="H44" s="12">
        <v>1608268.1894396148</v>
      </c>
      <c r="I44" s="12">
        <v>810468.63415935298</v>
      </c>
      <c r="J44" s="12">
        <v>805855.82262694917</v>
      </c>
      <c r="K44" s="12">
        <v>1145384.1678432394</v>
      </c>
      <c r="L44" s="12">
        <v>15016141.651632087</v>
      </c>
      <c r="M44" s="20">
        <f t="shared" si="1"/>
        <v>15016141.651632087</v>
      </c>
    </row>
    <row r="45" spans="1:13" ht="4.5" customHeight="1">
      <c r="A45" s="13"/>
      <c r="B45" s="7"/>
      <c r="C45" s="18"/>
      <c r="D45" s="12"/>
      <c r="E45" s="12"/>
      <c r="F45" s="12"/>
      <c r="G45" s="12"/>
      <c r="H45" s="12"/>
      <c r="I45" s="12"/>
      <c r="J45" s="12"/>
      <c r="K45" s="12"/>
      <c r="L45" s="12"/>
    </row>
    <row r="46" spans="1:13">
      <c r="A46" s="21" t="s">
        <v>13</v>
      </c>
      <c r="B46" s="21"/>
      <c r="C46" s="21"/>
      <c r="D46" s="21"/>
    </row>
    <row r="47" spans="1:13" hidden="1"/>
    <row r="48" spans="1:13" hidden="1"/>
    <row r="49" hidden="1"/>
  </sheetData>
  <mergeCells count="2">
    <mergeCell ref="A46:D46"/>
    <mergeCell ref="A1:L1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Sanjaya KALL</dc:creator>
  <cp:lastModifiedBy>chandika</cp:lastModifiedBy>
  <dcterms:created xsi:type="dcterms:W3CDTF">2017-10-12T06:38:05Z</dcterms:created>
  <dcterms:modified xsi:type="dcterms:W3CDTF">2021-02-01T17:08:09Z</dcterms:modified>
</cp:coreProperties>
</file>