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riyadarshani\Desktop\Working\Exchange Rates\2021\Oct\Original\"/>
    </mc:Choice>
  </mc:AlternateContent>
  <xr:revisionPtr revIDLastSave="0" documentId="13_ncr:1_{600F9ED9-D559-4B24-8CBE-54EFCE2641EC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onth-End ExRate" sheetId="4" r:id="rId1"/>
  </sheets>
  <definedNames>
    <definedName name="_xlnm.Print_Area" localSheetId="0">'Month-End ExRate'!$B$2:$R$395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4" l="1"/>
  <c r="F82" i="4"/>
  <c r="G82" i="4"/>
  <c r="H82" i="4"/>
</calcChain>
</file>

<file path=xl/sharedStrings.xml><?xml version="1.0" encoding="utf-8"?>
<sst xmlns="http://schemas.openxmlformats.org/spreadsheetml/2006/main" count="1436" uniqueCount="36">
  <si>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</si>
  <si>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</si>
  <si>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</si>
  <si>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</si>
  <si>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</si>
  <si>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</si>
  <si>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</si>
  <si>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</si>
  <si>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</si>
  <si>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</si>
  <si>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</si>
  <si>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</si>
  <si>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USD</t>
  </si>
  <si>
    <t>SDR</t>
  </si>
  <si>
    <t>JPY</t>
  </si>
  <si>
    <t>GBP</t>
  </si>
  <si>
    <t>Year</t>
  </si>
  <si>
    <t>Month</t>
  </si>
  <si>
    <t>INR</t>
  </si>
  <si>
    <t>(Sri Lanka Rupees per Unit of Foreign Currency)</t>
  </si>
  <si>
    <t>End of the Month Exchange Rates</t>
  </si>
  <si>
    <t>Euro</t>
  </si>
  <si>
    <t xml:space="preserve"> </t>
  </si>
  <si>
    <t xml:space="preserve">April </t>
  </si>
  <si>
    <t>CHF</t>
  </si>
  <si>
    <t>AUD</t>
  </si>
  <si>
    <t>CAD</t>
  </si>
  <si>
    <t>SGD</t>
  </si>
  <si>
    <t>DKK</t>
  </si>
  <si>
    <t>HKD</t>
  </si>
  <si>
    <t>NZD</t>
  </si>
  <si>
    <t>NOK</t>
  </si>
  <si>
    <t>-</t>
  </si>
  <si>
    <t>SEK</t>
  </si>
  <si>
    <t>Source: International Finance Statistics</t>
  </si>
  <si>
    <t xml:space="preserve">       Central Bank of 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</si>
</sst>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0"/>
      <color theme="0"/>
      <name val="Times New Roman"/>
      <family val="1"/>
    </font>
    <font>
      <b/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NumberFormat="1" applyFont="1" applyAlignment="1"/>
    <xf numFmtId="1" fontId="2" fillId="0" borderId="0" xfId="0" applyNumberFormat="1" applyFont="1" applyAlignment="1">
      <alignment horizontal="right"/>
    </xf>
    <xf numFmtId="0" fontId="2" fillId="0" borderId="0" xfId="0" applyFont="1"/>
    <xf numFmtId="0" fontId="1" fillId="0" borderId="0" xfId="0" applyNumberFormat="1" applyFont="1" applyAlignment="1">
      <alignment horizontal="centerContinuous" vertical="center"/>
    </xf>
    <xf numFmtId="0" fontId="1" fillId="0" borderId="0" xfId="0" applyNumberFormat="1" applyFont="1" applyBorder="1" applyAlignment="1">
      <alignment horizontal="centerContinuous" vertical="center"/>
    </xf>
    <xf numFmtId="0" fontId="2" fillId="0" borderId="0" xfId="0" applyNumberFormat="1" applyFont="1" applyBorder="1" applyAlignment="1"/>
    <xf numFmtId="0" fontId="3" fillId="0" borderId="0" xfId="0" applyNumberFormat="1" applyFont="1" applyBorder="1" applyAlignment="1">
      <alignment horizontal="centerContinuous" vertical="center"/>
    </xf>
    <xf numFmtId="0" fontId="2" fillId="0" borderId="0" xfId="0" applyNumberFormat="1" applyFont="1" applyFill="1" applyBorder="1" applyAlignment="1"/>
    <xf numFmtId="1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/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Alignment="1"/>
    <xf numFmtId="0" fontId="2" fillId="0" borderId="0" xfId="0" applyFont="1" applyFill="1"/>
    <xf numFmtId="164" fontId="5" fillId="2" borderId="1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/>
    <xf numFmtId="0" fontId="5" fillId="2" borderId="3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0" fontId="5" fillId="2" borderId="5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/>
    <xf numFmtId="0" fontId="5" fillId="2" borderId="7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/>
    <xf numFmtId="0" fontId="5" fillId="2" borderId="1" xfId="0" applyNumberFormat="1" applyFont="1" applyFill="1" applyBorder="1" applyAlignment="1">
      <alignment horizontal="center"/>
    </xf>
    <xf numFmtId="0" fontId="5" fillId="2" borderId="9" xfId="0" applyNumberFormat="1" applyFont="1" applyFill="1" applyBorder="1" applyAlignment="1"/>
    <xf numFmtId="0" fontId="5" fillId="2" borderId="10" xfId="0" applyNumberFormat="1" applyFont="1" applyFill="1" applyBorder="1" applyAlignment="1"/>
    <xf numFmtId="0" fontId="6" fillId="2" borderId="10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4" fillId="0" borderId="0" xfId="0" applyNumberFormat="1" applyFont="1" applyAlignment="1"/>
    <xf numFmtId="0" fontId="2" fillId="3" borderId="2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/>
    <xf numFmtId="164" fontId="2" fillId="3" borderId="11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0" fontId="2" fillId="4" borderId="2" xfId="0" applyNumberFormat="1" applyFont="1" applyFill="1" applyBorder="1" applyAlignment="1">
      <alignment horizontal="center"/>
    </xf>
    <xf numFmtId="1" fontId="2" fillId="4" borderId="2" xfId="0" applyNumberFormat="1" applyFont="1" applyFill="1" applyBorder="1" applyAlignment="1"/>
    <xf numFmtId="164" fontId="2" fillId="4" borderId="1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0" fontId="2" fillId="4" borderId="0" xfId="0" applyNumberFormat="1" applyFont="1" applyFill="1" applyAlignment="1"/>
    <xf numFmtId="0" fontId="2" fillId="4" borderId="12" xfId="0" applyNumberFormat="1" applyFont="1" applyFill="1" applyBorder="1" applyAlignment="1">
      <alignment horizontal="center"/>
    </xf>
    <xf numFmtId="1" fontId="2" fillId="4" borderId="12" xfId="0" applyNumberFormat="1" applyFont="1" applyFill="1" applyBorder="1" applyAlignment="1"/>
    <xf numFmtId="164" fontId="2" fillId="4" borderId="13" xfId="0" applyNumberFormat="1" applyFont="1" applyFill="1" applyBorder="1" applyAlignment="1">
      <alignment horizontal="center"/>
    </xf>
    <xf numFmtId="164" fontId="2" fillId="4" borderId="12" xfId="0" applyNumberFormat="1" applyFont="1" applyFill="1" applyBorder="1" applyAlignment="1">
      <alignment horizontal="center"/>
    </xf>
    <xf numFmtId="164" fontId="2" fillId="4" borderId="14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357</xdr:row>
      <xdr:rowOff>152400</xdr:rowOff>
    </xdr:from>
    <xdr:to>
      <xdr:col>7</xdr:col>
      <xdr:colOff>723900</xdr:colOff>
      <xdr:row>369</xdr:row>
      <xdr:rowOff>57150</xdr:rowOff>
    </xdr:to>
    <xdr:pic>
      <xdr:nvPicPr>
        <xdr:cNvPr id="1030" name="Picture 7">
          <a:extLst>
            <a:ext uri="{FF2B5EF4-FFF2-40B4-BE49-F238E27FC236}">
              <a16:creationId xmlns:a16="http://schemas.microsoft.com/office/drawing/2014/main" id="{2F147523-624F-4420-8019-3EF00CE44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5292625"/>
          <a:ext cx="5238750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370</xdr:row>
      <xdr:rowOff>9525</xdr:rowOff>
    </xdr:from>
    <xdr:to>
      <xdr:col>5</xdr:col>
      <xdr:colOff>361950</xdr:colOff>
      <xdr:row>394</xdr:row>
      <xdr:rowOff>123825</xdr:rowOff>
    </xdr:to>
    <xdr:pic>
      <xdr:nvPicPr>
        <xdr:cNvPr id="1031" name="Picture 9">
          <a:extLst>
            <a:ext uri="{FF2B5EF4-FFF2-40B4-BE49-F238E27FC236}">
              <a16:creationId xmlns:a16="http://schemas.microsoft.com/office/drawing/2014/main" id="{2711B731-285C-4CE6-8A95-021BE0A18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7254775"/>
          <a:ext cx="3295650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58"/>
  <sheetViews>
    <sheetView tabSelected="1" zoomScaleNormal="100" workbookViewId="0">
      <pane ySplit="7" topLeftCell="A336" activePane="bottomLeft" state="frozen"/>
      <selection pane="bottomLeft" activeCell="S348" sqref="S348"/>
    </sheetView>
  </sheetViews>
  <sheetFormatPr defaultColWidth="12.5703125" defaultRowHeight="12.75" x14ac:dyDescent="0.2"/>
  <cols>
    <col min="1" max="1" width="8" style="1" customWidth="1"/>
    <col min="2" max="2" width="7.7109375" style="1" customWidth="1"/>
    <col min="3" max="3" width="12.5703125" style="1"/>
    <col min="4" max="9" width="11.85546875" style="1" customWidth="1"/>
    <col min="10" max="18" width="11.85546875" style="12" customWidth="1"/>
    <col min="19" max="16384" width="12.5703125" style="1"/>
  </cols>
  <sheetData>
    <row r="1" spans="2:36" ht="13.15" customHeight="1" x14ac:dyDescent="0.2"/>
    <row r="2" spans="2:36" ht="21" customHeight="1" x14ac:dyDescent="0.2">
      <c r="C2" s="7" t="s">
        <v>20</v>
      </c>
      <c r="D2" s="4"/>
      <c r="E2" s="7"/>
      <c r="F2" s="4"/>
      <c r="G2" s="4"/>
      <c r="H2" s="5"/>
      <c r="I2" s="4"/>
      <c r="J2" s="13"/>
      <c r="K2" s="13"/>
      <c r="L2" s="14"/>
      <c r="M2" s="15"/>
      <c r="N2" s="15"/>
      <c r="O2" s="15"/>
      <c r="P2" s="15"/>
      <c r="Q2" s="15"/>
      <c r="R2" s="15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2:36" x14ac:dyDescent="0.2">
      <c r="C3" s="4" t="s">
        <v>19</v>
      </c>
      <c r="D3" s="4"/>
      <c r="E3" s="4"/>
      <c r="F3" s="4"/>
      <c r="G3" s="4"/>
      <c r="H3" s="5"/>
      <c r="I3" s="4"/>
      <c r="J3" s="13"/>
      <c r="K3" s="13"/>
      <c r="L3" s="15"/>
      <c r="M3" s="15"/>
      <c r="N3" s="15"/>
      <c r="O3" s="15"/>
      <c r="P3" s="15"/>
      <c r="Q3" s="15"/>
      <c r="R3" s="15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2:36" s="3" customFormat="1" ht="13.15" customHeight="1" x14ac:dyDescent="0.2">
      <c r="J4" s="15"/>
      <c r="K4" s="15"/>
      <c r="L4" s="15"/>
      <c r="M4" s="15"/>
      <c r="N4" s="15"/>
      <c r="O4" s="15"/>
      <c r="P4" s="15"/>
      <c r="Q4" s="15"/>
      <c r="R4" s="15"/>
    </row>
    <row r="5" spans="2:36" ht="9.75" customHeight="1" x14ac:dyDescent="0.2">
      <c r="B5" s="22"/>
      <c r="C5" s="23"/>
      <c r="D5" s="24"/>
      <c r="E5" s="25"/>
      <c r="F5" s="26" t="s">
        <v>22</v>
      </c>
      <c r="G5" s="25"/>
      <c r="H5" s="25"/>
      <c r="I5" s="27"/>
      <c r="J5" s="16"/>
      <c r="K5" s="16"/>
      <c r="L5" s="16"/>
      <c r="M5" s="16"/>
      <c r="N5" s="16"/>
      <c r="O5" s="16"/>
      <c r="P5" s="16"/>
      <c r="Q5" s="16"/>
      <c r="R5" s="16"/>
    </row>
    <row r="6" spans="2:36" s="35" customFormat="1" ht="13.15" customHeight="1" x14ac:dyDescent="0.25">
      <c r="B6" s="29" t="s">
        <v>16</v>
      </c>
      <c r="C6" s="30" t="s">
        <v>17</v>
      </c>
      <c r="D6" s="31" t="s">
        <v>13</v>
      </c>
      <c r="E6" s="32" t="s">
        <v>12</v>
      </c>
      <c r="F6" s="32" t="s">
        <v>15</v>
      </c>
      <c r="G6" s="32" t="s">
        <v>18</v>
      </c>
      <c r="H6" s="32" t="s">
        <v>14</v>
      </c>
      <c r="I6" s="33" t="s">
        <v>21</v>
      </c>
      <c r="J6" s="34" t="s">
        <v>24</v>
      </c>
      <c r="K6" s="34" t="s">
        <v>25</v>
      </c>
      <c r="L6" s="34" t="s">
        <v>26</v>
      </c>
      <c r="M6" s="34" t="s">
        <v>27</v>
      </c>
      <c r="N6" s="34" t="s">
        <v>28</v>
      </c>
      <c r="O6" s="34" t="s">
        <v>29</v>
      </c>
      <c r="P6" s="34" t="s">
        <v>30</v>
      </c>
      <c r="Q6" s="34" t="s">
        <v>31</v>
      </c>
      <c r="R6" s="34" t="s">
        <v>33</v>
      </c>
    </row>
    <row r="7" spans="2:36" ht="9.75" customHeight="1" x14ac:dyDescent="0.2">
      <c r="B7" s="28"/>
      <c r="C7" s="18"/>
      <c r="D7" s="19"/>
      <c r="E7" s="20"/>
      <c r="F7" s="20"/>
      <c r="G7" s="20"/>
      <c r="H7" s="20"/>
      <c r="I7" s="21"/>
      <c r="J7" s="17"/>
      <c r="K7" s="17"/>
      <c r="L7" s="17"/>
      <c r="M7" s="17"/>
      <c r="N7" s="17"/>
      <c r="O7" s="17"/>
      <c r="P7" s="17"/>
      <c r="Q7" s="17"/>
      <c r="R7" s="17"/>
    </row>
    <row r="8" spans="2:36" ht="18" customHeight="1" x14ac:dyDescent="0.2">
      <c r="B8" s="36">
        <v>1995</v>
      </c>
      <c r="C8" s="37" t="s">
        <v>0</v>
      </c>
      <c r="D8" s="38">
        <v>74.027000000000001</v>
      </c>
      <c r="E8" s="39">
        <v>50.13</v>
      </c>
      <c r="F8" s="39">
        <v>80.004999999999995</v>
      </c>
      <c r="G8" s="39">
        <v>1.5996999999999999</v>
      </c>
      <c r="H8" s="39">
        <v>0.50909800000000005</v>
      </c>
      <c r="I8" s="40"/>
      <c r="J8" s="36" t="s">
        <v>32</v>
      </c>
      <c r="K8" s="36" t="s">
        <v>32</v>
      </c>
      <c r="L8" s="36" t="s">
        <v>32</v>
      </c>
      <c r="M8" s="36" t="s">
        <v>32</v>
      </c>
      <c r="N8" s="36" t="s">
        <v>32</v>
      </c>
      <c r="O8" s="36" t="s">
        <v>32</v>
      </c>
      <c r="P8" s="36" t="s">
        <v>32</v>
      </c>
      <c r="Q8" s="36" t="s">
        <v>32</v>
      </c>
      <c r="R8" s="36" t="s">
        <v>32</v>
      </c>
    </row>
    <row r="9" spans="2:36" ht="13.15" customHeight="1" x14ac:dyDescent="0.2">
      <c r="B9" s="36"/>
      <c r="C9" s="37" t="s">
        <v>1</v>
      </c>
      <c r="D9" s="38">
        <v>74.974000000000004</v>
      </c>
      <c r="E9" s="39">
        <v>50.17</v>
      </c>
      <c r="F9" s="39">
        <v>79.444199999999995</v>
      </c>
      <c r="G9" s="39">
        <v>1.597</v>
      </c>
      <c r="H9" s="39">
        <v>0.51729999999999998</v>
      </c>
      <c r="I9" s="40"/>
      <c r="J9" s="36" t="s">
        <v>32</v>
      </c>
      <c r="K9" s="36" t="s">
        <v>32</v>
      </c>
      <c r="L9" s="36" t="s">
        <v>32</v>
      </c>
      <c r="M9" s="36" t="s">
        <v>32</v>
      </c>
      <c r="N9" s="36" t="s">
        <v>32</v>
      </c>
      <c r="O9" s="36" t="s">
        <v>32</v>
      </c>
      <c r="P9" s="36" t="s">
        <v>32</v>
      </c>
      <c r="Q9" s="36" t="s">
        <v>32</v>
      </c>
      <c r="R9" s="36" t="s">
        <v>32</v>
      </c>
    </row>
    <row r="10" spans="2:36" ht="13.15" customHeight="1" x14ac:dyDescent="0.2">
      <c r="B10" s="36"/>
      <c r="C10" s="37" t="s">
        <v>2</v>
      </c>
      <c r="D10" s="38">
        <v>77.915800000000004</v>
      </c>
      <c r="E10" s="39">
        <v>49.93</v>
      </c>
      <c r="F10" s="39">
        <v>80.127700000000004</v>
      </c>
      <c r="G10" s="39">
        <v>1.5808</v>
      </c>
      <c r="H10" s="39">
        <v>0.55869999999999997</v>
      </c>
      <c r="I10" s="40"/>
      <c r="J10" s="36" t="s">
        <v>32</v>
      </c>
      <c r="K10" s="36" t="s">
        <v>32</v>
      </c>
      <c r="L10" s="36" t="s">
        <v>32</v>
      </c>
      <c r="M10" s="36" t="s">
        <v>32</v>
      </c>
      <c r="N10" s="36" t="s">
        <v>32</v>
      </c>
      <c r="O10" s="36" t="s">
        <v>32</v>
      </c>
      <c r="P10" s="36" t="s">
        <v>32</v>
      </c>
      <c r="Q10" s="36" t="s">
        <v>32</v>
      </c>
      <c r="R10" s="36" t="s">
        <v>32</v>
      </c>
    </row>
    <row r="11" spans="2:36" ht="13.15" customHeight="1" x14ac:dyDescent="0.2">
      <c r="B11" s="36"/>
      <c r="C11" s="37" t="s">
        <v>3</v>
      </c>
      <c r="D11" s="38">
        <v>78.274000000000001</v>
      </c>
      <c r="E11" s="39">
        <v>49.76</v>
      </c>
      <c r="F11" s="39">
        <v>80.436999999999998</v>
      </c>
      <c r="G11" s="39">
        <v>1.5834999999999999</v>
      </c>
      <c r="H11" s="39">
        <v>0.59409999999999996</v>
      </c>
      <c r="I11" s="40"/>
      <c r="J11" s="36" t="s">
        <v>32</v>
      </c>
      <c r="K11" s="36" t="s">
        <v>32</v>
      </c>
      <c r="L11" s="36" t="s">
        <v>32</v>
      </c>
      <c r="M11" s="36" t="s">
        <v>32</v>
      </c>
      <c r="N11" s="36" t="s">
        <v>32</v>
      </c>
      <c r="O11" s="36" t="s">
        <v>32</v>
      </c>
      <c r="P11" s="36" t="s">
        <v>32</v>
      </c>
      <c r="Q11" s="36" t="s">
        <v>32</v>
      </c>
      <c r="R11" s="36" t="s">
        <v>32</v>
      </c>
    </row>
    <row r="12" spans="2:36" ht="13.15" customHeight="1" x14ac:dyDescent="0.2">
      <c r="B12" s="36"/>
      <c r="C12" s="37" t="s">
        <v>4</v>
      </c>
      <c r="D12" s="38">
        <v>78.874300000000005</v>
      </c>
      <c r="E12" s="39">
        <v>50.05</v>
      </c>
      <c r="F12" s="39">
        <v>80.282700000000006</v>
      </c>
      <c r="G12" s="39">
        <v>1.5913999999999999</v>
      </c>
      <c r="H12" s="39">
        <v>0.60229999999999995</v>
      </c>
      <c r="I12" s="40"/>
      <c r="J12" s="36" t="s">
        <v>32</v>
      </c>
      <c r="K12" s="36" t="s">
        <v>32</v>
      </c>
      <c r="L12" s="36" t="s">
        <v>32</v>
      </c>
      <c r="M12" s="36" t="s">
        <v>32</v>
      </c>
      <c r="N12" s="36" t="s">
        <v>32</v>
      </c>
      <c r="O12" s="36" t="s">
        <v>32</v>
      </c>
      <c r="P12" s="36" t="s">
        <v>32</v>
      </c>
      <c r="Q12" s="36" t="s">
        <v>32</v>
      </c>
      <c r="R12" s="36" t="s">
        <v>32</v>
      </c>
    </row>
    <row r="13" spans="2:36" ht="13.15" customHeight="1" x14ac:dyDescent="0.2">
      <c r="B13" s="36"/>
      <c r="C13" s="37" t="s">
        <v>5</v>
      </c>
      <c r="D13" s="38">
        <v>78.931700000000006</v>
      </c>
      <c r="E13" s="39">
        <v>50.56</v>
      </c>
      <c r="F13" s="39">
        <v>79.801400000000001</v>
      </c>
      <c r="G13" s="39">
        <v>1.6061000000000001</v>
      </c>
      <c r="H13" s="39">
        <v>0.59240000000000004</v>
      </c>
      <c r="I13" s="40"/>
      <c r="J13" s="36" t="s">
        <v>32</v>
      </c>
      <c r="K13" s="36" t="s">
        <v>32</v>
      </c>
      <c r="L13" s="36" t="s">
        <v>32</v>
      </c>
      <c r="M13" s="36" t="s">
        <v>32</v>
      </c>
      <c r="N13" s="36" t="s">
        <v>32</v>
      </c>
      <c r="O13" s="36" t="s">
        <v>32</v>
      </c>
      <c r="P13" s="36" t="s">
        <v>32</v>
      </c>
      <c r="Q13" s="36" t="s">
        <v>32</v>
      </c>
      <c r="R13" s="36" t="s">
        <v>32</v>
      </c>
    </row>
    <row r="14" spans="2:36" ht="13.15" customHeight="1" x14ac:dyDescent="0.2">
      <c r="B14" s="36"/>
      <c r="C14" s="37" t="s">
        <v>6</v>
      </c>
      <c r="D14" s="38">
        <v>79.485900000000001</v>
      </c>
      <c r="E14" s="39">
        <v>50.967500000000001</v>
      </c>
      <c r="F14" s="39">
        <v>81.637200000000007</v>
      </c>
      <c r="G14" s="39">
        <v>1.6222000000000001</v>
      </c>
      <c r="H14" s="39">
        <v>0.57569999999999999</v>
      </c>
      <c r="I14" s="40"/>
      <c r="J14" s="36" t="s">
        <v>32</v>
      </c>
      <c r="K14" s="36" t="s">
        <v>32</v>
      </c>
      <c r="L14" s="36" t="s">
        <v>32</v>
      </c>
      <c r="M14" s="36" t="s">
        <v>32</v>
      </c>
      <c r="N14" s="36" t="s">
        <v>32</v>
      </c>
      <c r="O14" s="36" t="s">
        <v>32</v>
      </c>
      <c r="P14" s="36" t="s">
        <v>32</v>
      </c>
      <c r="Q14" s="36" t="s">
        <v>32</v>
      </c>
      <c r="R14" s="36" t="s">
        <v>32</v>
      </c>
    </row>
    <row r="15" spans="2:36" ht="13.15" customHeight="1" x14ac:dyDescent="0.2">
      <c r="B15" s="36"/>
      <c r="C15" s="37" t="s">
        <v>7</v>
      </c>
      <c r="D15" s="38">
        <v>77.575900000000004</v>
      </c>
      <c r="E15" s="39">
        <v>51.977499999999999</v>
      </c>
      <c r="F15" s="39">
        <v>80.240300000000005</v>
      </c>
      <c r="G15" s="39">
        <v>1.6296999999999999</v>
      </c>
      <c r="H15" s="39">
        <v>0.52569999999999995</v>
      </c>
      <c r="I15" s="40"/>
      <c r="J15" s="36" t="s">
        <v>32</v>
      </c>
      <c r="K15" s="36" t="s">
        <v>32</v>
      </c>
      <c r="L15" s="36" t="s">
        <v>32</v>
      </c>
      <c r="M15" s="36" t="s">
        <v>32</v>
      </c>
      <c r="N15" s="36" t="s">
        <v>32</v>
      </c>
      <c r="O15" s="36" t="s">
        <v>32</v>
      </c>
      <c r="P15" s="36" t="s">
        <v>32</v>
      </c>
      <c r="Q15" s="36" t="s">
        <v>32</v>
      </c>
      <c r="R15" s="36" t="s">
        <v>32</v>
      </c>
    </row>
    <row r="16" spans="2:36" ht="13.15" customHeight="1" x14ac:dyDescent="0.2">
      <c r="B16" s="36"/>
      <c r="C16" s="37" t="s">
        <v>8</v>
      </c>
      <c r="D16" s="38">
        <v>78.701499999999996</v>
      </c>
      <c r="E16" s="39">
        <v>52.247500000000002</v>
      </c>
      <c r="F16" s="39">
        <v>82.629400000000004</v>
      </c>
      <c r="G16" s="39">
        <v>1.5448999999999999</v>
      </c>
      <c r="H16" s="39">
        <v>0.53029999999999999</v>
      </c>
      <c r="I16" s="40"/>
      <c r="J16" s="36" t="s">
        <v>32</v>
      </c>
      <c r="K16" s="36" t="s">
        <v>32</v>
      </c>
      <c r="L16" s="36" t="s">
        <v>32</v>
      </c>
      <c r="M16" s="36" t="s">
        <v>32</v>
      </c>
      <c r="N16" s="36" t="s">
        <v>32</v>
      </c>
      <c r="O16" s="36" t="s">
        <v>32</v>
      </c>
      <c r="P16" s="36" t="s">
        <v>32</v>
      </c>
      <c r="Q16" s="36" t="s">
        <v>32</v>
      </c>
      <c r="R16" s="36" t="s">
        <v>32</v>
      </c>
    </row>
    <row r="17" spans="2:18" ht="13.15" customHeight="1" x14ac:dyDescent="0.2">
      <c r="B17" s="36"/>
      <c r="C17" s="37" t="s">
        <v>9</v>
      </c>
      <c r="D17" s="38">
        <v>79.356899999999996</v>
      </c>
      <c r="E17" s="39">
        <v>53.097499999999997</v>
      </c>
      <c r="F17" s="39">
        <v>83.832999999999998</v>
      </c>
      <c r="G17" s="39">
        <v>1.4927999999999999</v>
      </c>
      <c r="H17" s="39">
        <v>0.52210000000000001</v>
      </c>
      <c r="I17" s="40"/>
      <c r="J17" s="36" t="s">
        <v>32</v>
      </c>
      <c r="K17" s="36" t="s">
        <v>32</v>
      </c>
      <c r="L17" s="36" t="s">
        <v>32</v>
      </c>
      <c r="M17" s="36" t="s">
        <v>32</v>
      </c>
      <c r="N17" s="36" t="s">
        <v>32</v>
      </c>
      <c r="O17" s="36" t="s">
        <v>32</v>
      </c>
      <c r="P17" s="36" t="s">
        <v>32</v>
      </c>
      <c r="Q17" s="36" t="s">
        <v>32</v>
      </c>
      <c r="R17" s="36" t="s">
        <v>32</v>
      </c>
    </row>
    <row r="18" spans="2:18" ht="13.15" customHeight="1" x14ac:dyDescent="0.2">
      <c r="B18" s="36"/>
      <c r="C18" s="37" t="s">
        <v>10</v>
      </c>
      <c r="D18" s="38">
        <v>79.928899999999999</v>
      </c>
      <c r="E18" s="39">
        <v>53.782499999999999</v>
      </c>
      <c r="F18" s="39">
        <v>82.634100000000004</v>
      </c>
      <c r="G18" s="39">
        <v>1.5362</v>
      </c>
      <c r="H18" s="39">
        <v>0.52959999999999996</v>
      </c>
      <c r="I18" s="40"/>
      <c r="J18" s="36" t="s">
        <v>32</v>
      </c>
      <c r="K18" s="36" t="s">
        <v>32</v>
      </c>
      <c r="L18" s="36" t="s">
        <v>32</v>
      </c>
      <c r="M18" s="36" t="s">
        <v>32</v>
      </c>
      <c r="N18" s="36" t="s">
        <v>32</v>
      </c>
      <c r="O18" s="36" t="s">
        <v>32</v>
      </c>
      <c r="P18" s="36" t="s">
        <v>32</v>
      </c>
      <c r="Q18" s="36" t="s">
        <v>32</v>
      </c>
      <c r="R18" s="36" t="s">
        <v>32</v>
      </c>
    </row>
    <row r="19" spans="2:18" ht="13.15" customHeight="1" x14ac:dyDescent="0.2">
      <c r="B19" s="36"/>
      <c r="C19" s="37" t="s">
        <v>11</v>
      </c>
      <c r="D19" s="38">
        <v>80.387500000000003</v>
      </c>
      <c r="E19" s="39">
        <v>54.047499999999999</v>
      </c>
      <c r="F19" s="39">
        <v>84.246499999999997</v>
      </c>
      <c r="G19" s="39">
        <v>1.5448</v>
      </c>
      <c r="H19" s="39">
        <v>0.52549999999999997</v>
      </c>
      <c r="I19" s="40"/>
      <c r="J19" s="36" t="s">
        <v>32</v>
      </c>
      <c r="K19" s="36" t="s">
        <v>32</v>
      </c>
      <c r="L19" s="36" t="s">
        <v>32</v>
      </c>
      <c r="M19" s="36" t="s">
        <v>32</v>
      </c>
      <c r="N19" s="36" t="s">
        <v>32</v>
      </c>
      <c r="O19" s="36" t="s">
        <v>32</v>
      </c>
      <c r="P19" s="36" t="s">
        <v>32</v>
      </c>
      <c r="Q19" s="36" t="s">
        <v>32</v>
      </c>
      <c r="R19" s="36" t="s">
        <v>32</v>
      </c>
    </row>
    <row r="20" spans="2:18" ht="13.15" customHeight="1" x14ac:dyDescent="0.2">
      <c r="B20" s="36"/>
      <c r="C20" s="37"/>
      <c r="D20" s="38"/>
      <c r="E20" s="39"/>
      <c r="F20" s="39"/>
      <c r="G20" s="39"/>
      <c r="H20" s="39"/>
      <c r="I20" s="40"/>
      <c r="J20" s="36"/>
      <c r="K20" s="36"/>
      <c r="L20" s="36"/>
      <c r="M20" s="36"/>
      <c r="N20" s="36"/>
      <c r="O20" s="36"/>
      <c r="P20" s="36"/>
      <c r="Q20" s="36"/>
      <c r="R20" s="36"/>
    </row>
    <row r="21" spans="2:18" ht="13.15" customHeight="1" x14ac:dyDescent="0.2">
      <c r="B21" s="41">
        <v>1996</v>
      </c>
      <c r="C21" s="42" t="s">
        <v>0</v>
      </c>
      <c r="D21" s="43">
        <v>78.703000000000003</v>
      </c>
      <c r="E21" s="44">
        <v>54.215000000000003</v>
      </c>
      <c r="F21" s="44">
        <v>81.688500000000005</v>
      </c>
      <c r="G21" s="44">
        <v>1.5176000000000001</v>
      </c>
      <c r="H21" s="44">
        <v>0.50540700000000005</v>
      </c>
      <c r="I21" s="45"/>
      <c r="J21" s="41" t="s">
        <v>32</v>
      </c>
      <c r="K21" s="41" t="s">
        <v>32</v>
      </c>
      <c r="L21" s="41" t="s">
        <v>32</v>
      </c>
      <c r="M21" s="41" t="s">
        <v>32</v>
      </c>
      <c r="N21" s="41" t="s">
        <v>32</v>
      </c>
      <c r="O21" s="41" t="s">
        <v>32</v>
      </c>
      <c r="P21" s="41" t="s">
        <v>32</v>
      </c>
      <c r="Q21" s="41" t="s">
        <v>32</v>
      </c>
      <c r="R21" s="41" t="s">
        <v>32</v>
      </c>
    </row>
    <row r="22" spans="2:18" ht="13.15" customHeight="1" x14ac:dyDescent="0.2">
      <c r="B22" s="41"/>
      <c r="C22" s="42" t="s">
        <v>1</v>
      </c>
      <c r="D22" s="43">
        <v>79.521699999999996</v>
      </c>
      <c r="E22" s="44">
        <v>54.145000000000003</v>
      </c>
      <c r="F22" s="44">
        <v>82.909499999999994</v>
      </c>
      <c r="G22" s="44">
        <v>1.4673</v>
      </c>
      <c r="H22" s="44">
        <v>0.51702099999999995</v>
      </c>
      <c r="I22" s="45"/>
      <c r="J22" s="41" t="s">
        <v>32</v>
      </c>
      <c r="K22" s="41" t="s">
        <v>32</v>
      </c>
      <c r="L22" s="41" t="s">
        <v>32</v>
      </c>
      <c r="M22" s="41" t="s">
        <v>32</v>
      </c>
      <c r="N22" s="41" t="s">
        <v>32</v>
      </c>
      <c r="O22" s="41" t="s">
        <v>32</v>
      </c>
      <c r="P22" s="41" t="s">
        <v>32</v>
      </c>
      <c r="Q22" s="41" t="s">
        <v>32</v>
      </c>
      <c r="R22" s="41" t="s">
        <v>32</v>
      </c>
    </row>
    <row r="23" spans="2:18" ht="13.15" customHeight="1" x14ac:dyDescent="0.2">
      <c r="B23" s="41"/>
      <c r="C23" s="42" t="s">
        <v>2</v>
      </c>
      <c r="D23" s="43">
        <v>79.1464</v>
      </c>
      <c r="E23" s="44">
        <v>54.164999999999999</v>
      </c>
      <c r="F23" s="44">
        <v>82.655799999999999</v>
      </c>
      <c r="G23" s="44">
        <v>1.494</v>
      </c>
      <c r="H23" s="44">
        <v>0.50895000000000001</v>
      </c>
      <c r="I23" s="45"/>
      <c r="J23" s="41" t="s">
        <v>32</v>
      </c>
      <c r="K23" s="41" t="s">
        <v>32</v>
      </c>
      <c r="L23" s="41" t="s">
        <v>32</v>
      </c>
      <c r="M23" s="41" t="s">
        <v>32</v>
      </c>
      <c r="N23" s="41" t="s">
        <v>32</v>
      </c>
      <c r="O23" s="41" t="s">
        <v>32</v>
      </c>
      <c r="P23" s="41" t="s">
        <v>32</v>
      </c>
      <c r="Q23" s="41" t="s">
        <v>32</v>
      </c>
      <c r="R23" s="41" t="s">
        <v>32</v>
      </c>
    </row>
    <row r="24" spans="2:18" ht="13.15" customHeight="1" x14ac:dyDescent="0.2">
      <c r="B24" s="41"/>
      <c r="C24" s="42" t="s">
        <v>3</v>
      </c>
      <c r="D24" s="43">
        <v>78.629499999999993</v>
      </c>
      <c r="E24" s="44">
        <v>54.225000000000001</v>
      </c>
      <c r="F24" s="44">
        <v>81.7577</v>
      </c>
      <c r="G24" s="44">
        <v>1.5902000000000001</v>
      </c>
      <c r="H24" s="44">
        <v>0.51827999999999996</v>
      </c>
      <c r="I24" s="45"/>
      <c r="J24" s="41" t="s">
        <v>32</v>
      </c>
      <c r="K24" s="41" t="s">
        <v>32</v>
      </c>
      <c r="L24" s="41" t="s">
        <v>32</v>
      </c>
      <c r="M24" s="41" t="s">
        <v>32</v>
      </c>
      <c r="N24" s="41" t="s">
        <v>32</v>
      </c>
      <c r="O24" s="41" t="s">
        <v>32</v>
      </c>
      <c r="P24" s="41" t="s">
        <v>32</v>
      </c>
      <c r="Q24" s="41" t="s">
        <v>32</v>
      </c>
      <c r="R24" s="41" t="s">
        <v>32</v>
      </c>
    </row>
    <row r="25" spans="2:18" ht="13.15" customHeight="1" x14ac:dyDescent="0.2">
      <c r="B25" s="41"/>
      <c r="C25" s="42" t="s">
        <v>4</v>
      </c>
      <c r="D25" s="43">
        <v>78.837299999999999</v>
      </c>
      <c r="E25" s="44">
        <v>54.664999999999999</v>
      </c>
      <c r="F25" s="44">
        <v>83.746799999999993</v>
      </c>
      <c r="G25" s="44">
        <v>1.5686</v>
      </c>
      <c r="H25" s="44">
        <v>0.50487199999999999</v>
      </c>
      <c r="I25" s="45"/>
      <c r="J25" s="41" t="s">
        <v>32</v>
      </c>
      <c r="K25" s="41" t="s">
        <v>32</v>
      </c>
      <c r="L25" s="41" t="s">
        <v>32</v>
      </c>
      <c r="M25" s="41" t="s">
        <v>32</v>
      </c>
      <c r="N25" s="41" t="s">
        <v>32</v>
      </c>
      <c r="O25" s="41" t="s">
        <v>32</v>
      </c>
      <c r="P25" s="41" t="s">
        <v>32</v>
      </c>
      <c r="Q25" s="41" t="s">
        <v>32</v>
      </c>
      <c r="R25" s="41" t="s">
        <v>32</v>
      </c>
    </row>
    <row r="26" spans="2:18" ht="13.15" customHeight="1" x14ac:dyDescent="0.2">
      <c r="B26" s="41"/>
      <c r="C26" s="42" t="s">
        <v>5</v>
      </c>
      <c r="D26" s="43">
        <v>79.726500000000001</v>
      </c>
      <c r="E26" s="44">
        <v>55.237499999999997</v>
      </c>
      <c r="F26" s="44">
        <v>85.576700000000002</v>
      </c>
      <c r="G26" s="44">
        <v>1.5827</v>
      </c>
      <c r="H26" s="44">
        <v>0.50491299999999995</v>
      </c>
      <c r="I26" s="45"/>
      <c r="J26" s="41" t="s">
        <v>32</v>
      </c>
      <c r="K26" s="41" t="s">
        <v>32</v>
      </c>
      <c r="L26" s="41" t="s">
        <v>32</v>
      </c>
      <c r="M26" s="41" t="s">
        <v>32</v>
      </c>
      <c r="N26" s="41" t="s">
        <v>32</v>
      </c>
      <c r="O26" s="41" t="s">
        <v>32</v>
      </c>
      <c r="P26" s="41" t="s">
        <v>32</v>
      </c>
      <c r="Q26" s="41" t="s">
        <v>32</v>
      </c>
      <c r="R26" s="41" t="s">
        <v>32</v>
      </c>
    </row>
    <row r="27" spans="2:18" ht="13.15" customHeight="1" x14ac:dyDescent="0.2">
      <c r="B27" s="41"/>
      <c r="C27" s="42" t="s">
        <v>6</v>
      </c>
      <c r="D27" s="43">
        <v>81.502300000000005</v>
      </c>
      <c r="E27" s="44">
        <v>55.612499999999997</v>
      </c>
      <c r="F27" s="44">
        <v>86.563599999999994</v>
      </c>
      <c r="G27" s="44">
        <v>1.571</v>
      </c>
      <c r="H27" s="44">
        <v>0.51567099999999999</v>
      </c>
      <c r="I27" s="45"/>
      <c r="J27" s="41" t="s">
        <v>32</v>
      </c>
      <c r="K27" s="41" t="s">
        <v>32</v>
      </c>
      <c r="L27" s="41" t="s">
        <v>32</v>
      </c>
      <c r="M27" s="41" t="s">
        <v>32</v>
      </c>
      <c r="N27" s="41" t="s">
        <v>32</v>
      </c>
      <c r="O27" s="41" t="s">
        <v>32</v>
      </c>
      <c r="P27" s="41" t="s">
        <v>32</v>
      </c>
      <c r="Q27" s="41" t="s">
        <v>32</v>
      </c>
      <c r="R27" s="41" t="s">
        <v>32</v>
      </c>
    </row>
    <row r="28" spans="2:18" ht="13.15" customHeight="1" x14ac:dyDescent="0.2">
      <c r="B28" s="41"/>
      <c r="C28" s="42" t="s">
        <v>7</v>
      </c>
      <c r="D28" s="43">
        <v>81.552400000000006</v>
      </c>
      <c r="E28" s="44">
        <v>55.947499999999998</v>
      </c>
      <c r="F28" s="44">
        <v>87.124200000000002</v>
      </c>
      <c r="G28" s="44">
        <v>1.5671999999999999</v>
      </c>
      <c r="H28" s="44">
        <v>0.51619199999999998</v>
      </c>
      <c r="I28" s="45"/>
      <c r="J28" s="41" t="s">
        <v>32</v>
      </c>
      <c r="K28" s="41" t="s">
        <v>32</v>
      </c>
      <c r="L28" s="41" t="s">
        <v>32</v>
      </c>
      <c r="M28" s="41" t="s">
        <v>32</v>
      </c>
      <c r="N28" s="41" t="s">
        <v>32</v>
      </c>
      <c r="O28" s="41" t="s">
        <v>32</v>
      </c>
      <c r="P28" s="41" t="s">
        <v>32</v>
      </c>
      <c r="Q28" s="41" t="s">
        <v>32</v>
      </c>
      <c r="R28" s="41" t="s">
        <v>32</v>
      </c>
    </row>
    <row r="29" spans="2:18" ht="13.15" customHeight="1" x14ac:dyDescent="0.2">
      <c r="B29" s="41"/>
      <c r="C29" s="42" t="s">
        <v>8</v>
      </c>
      <c r="D29" s="43">
        <v>81.155299999999997</v>
      </c>
      <c r="E29" s="44">
        <v>56.3825</v>
      </c>
      <c r="F29" s="44">
        <v>88.153999999999996</v>
      </c>
      <c r="G29" s="44">
        <v>1.5792999999999999</v>
      </c>
      <c r="H29" s="44">
        <v>0.50760700000000003</v>
      </c>
      <c r="I29" s="45"/>
      <c r="J29" s="41" t="s">
        <v>32</v>
      </c>
      <c r="K29" s="41" t="s">
        <v>32</v>
      </c>
      <c r="L29" s="41" t="s">
        <v>32</v>
      </c>
      <c r="M29" s="41" t="s">
        <v>32</v>
      </c>
      <c r="N29" s="41" t="s">
        <v>32</v>
      </c>
      <c r="O29" s="41" t="s">
        <v>32</v>
      </c>
      <c r="P29" s="41" t="s">
        <v>32</v>
      </c>
      <c r="Q29" s="41" t="s">
        <v>32</v>
      </c>
      <c r="R29" s="41" t="s">
        <v>32</v>
      </c>
    </row>
    <row r="30" spans="2:18" ht="13.15" customHeight="1" x14ac:dyDescent="0.2">
      <c r="B30" s="41"/>
      <c r="C30" s="42" t="s">
        <v>9</v>
      </c>
      <c r="D30" s="43">
        <v>81.773499999999999</v>
      </c>
      <c r="E30" s="44">
        <v>56.542499999999997</v>
      </c>
      <c r="F30" s="44">
        <v>92.294300000000007</v>
      </c>
      <c r="G30" s="44">
        <v>1.5860000000000001</v>
      </c>
      <c r="H30" s="44">
        <v>0.49690200000000001</v>
      </c>
      <c r="I30" s="45"/>
      <c r="J30" s="41" t="s">
        <v>32</v>
      </c>
      <c r="K30" s="41" t="s">
        <v>32</v>
      </c>
      <c r="L30" s="41" t="s">
        <v>32</v>
      </c>
      <c r="M30" s="41" t="s">
        <v>32</v>
      </c>
      <c r="N30" s="41" t="s">
        <v>32</v>
      </c>
      <c r="O30" s="41" t="s">
        <v>32</v>
      </c>
      <c r="P30" s="41" t="s">
        <v>32</v>
      </c>
      <c r="Q30" s="41" t="s">
        <v>32</v>
      </c>
      <c r="R30" s="41" t="s">
        <v>32</v>
      </c>
    </row>
    <row r="31" spans="2:18" ht="13.15" customHeight="1" x14ac:dyDescent="0.2">
      <c r="B31" s="41"/>
      <c r="C31" s="42" t="s">
        <v>10</v>
      </c>
      <c r="D31" s="43">
        <v>81.718500000000006</v>
      </c>
      <c r="E31" s="44">
        <v>56.567500000000003</v>
      </c>
      <c r="F31" s="44">
        <v>94.965500000000006</v>
      </c>
      <c r="G31" s="44">
        <v>1.589</v>
      </c>
      <c r="H31" s="44">
        <v>0.49718699999999999</v>
      </c>
      <c r="I31" s="45"/>
      <c r="J31" s="41" t="s">
        <v>32</v>
      </c>
      <c r="K31" s="41" t="s">
        <v>32</v>
      </c>
      <c r="L31" s="41" t="s">
        <v>32</v>
      </c>
      <c r="M31" s="41" t="s">
        <v>32</v>
      </c>
      <c r="N31" s="41" t="s">
        <v>32</v>
      </c>
      <c r="O31" s="41" t="s">
        <v>32</v>
      </c>
      <c r="P31" s="41" t="s">
        <v>32</v>
      </c>
      <c r="Q31" s="41" t="s">
        <v>32</v>
      </c>
      <c r="R31" s="41" t="s">
        <v>32</v>
      </c>
    </row>
    <row r="32" spans="2:18" ht="13.15" customHeight="1" x14ac:dyDescent="0.2">
      <c r="B32" s="41"/>
      <c r="C32" s="42" t="s">
        <v>11</v>
      </c>
      <c r="D32" s="43">
        <v>81.382999999999996</v>
      </c>
      <c r="E32" s="44">
        <v>56.704999999999998</v>
      </c>
      <c r="F32" s="44">
        <v>95.859800000000007</v>
      </c>
      <c r="G32" s="44">
        <v>1.5839000000000001</v>
      </c>
      <c r="H32" s="44">
        <v>0.48860500000000001</v>
      </c>
      <c r="I32" s="45"/>
      <c r="J32" s="41" t="s">
        <v>32</v>
      </c>
      <c r="K32" s="41" t="s">
        <v>32</v>
      </c>
      <c r="L32" s="41" t="s">
        <v>32</v>
      </c>
      <c r="M32" s="41" t="s">
        <v>32</v>
      </c>
      <c r="N32" s="41" t="s">
        <v>32</v>
      </c>
      <c r="O32" s="41" t="s">
        <v>32</v>
      </c>
      <c r="P32" s="41" t="s">
        <v>32</v>
      </c>
      <c r="Q32" s="41" t="s">
        <v>32</v>
      </c>
      <c r="R32" s="41" t="s">
        <v>32</v>
      </c>
    </row>
    <row r="33" spans="2:18" ht="13.15" customHeight="1" x14ac:dyDescent="0.2">
      <c r="B33" s="41"/>
      <c r="C33" s="42"/>
      <c r="D33" s="43"/>
      <c r="E33" s="44"/>
      <c r="F33" s="44"/>
      <c r="G33" s="44"/>
      <c r="H33" s="44"/>
      <c r="I33" s="45"/>
      <c r="J33" s="41"/>
      <c r="K33" s="41"/>
      <c r="L33" s="41"/>
      <c r="M33" s="41"/>
      <c r="N33" s="41"/>
      <c r="O33" s="41"/>
      <c r="P33" s="41"/>
      <c r="Q33" s="41"/>
      <c r="R33" s="41"/>
    </row>
    <row r="34" spans="2:18" ht="18" customHeight="1" x14ac:dyDescent="0.2">
      <c r="B34" s="36">
        <v>1997</v>
      </c>
      <c r="C34" s="37" t="s">
        <v>0</v>
      </c>
      <c r="D34" s="38">
        <v>79.764099999999999</v>
      </c>
      <c r="E34" s="39">
        <v>57.192500000000003</v>
      </c>
      <c r="F34" s="39">
        <v>91.936899999999994</v>
      </c>
      <c r="G34" s="39">
        <v>1.5952999999999999</v>
      </c>
      <c r="H34" s="39">
        <v>0.46936800000000001</v>
      </c>
      <c r="I34" s="40"/>
      <c r="J34" s="36" t="s">
        <v>32</v>
      </c>
      <c r="K34" s="36" t="s">
        <v>32</v>
      </c>
      <c r="L34" s="36" t="s">
        <v>32</v>
      </c>
      <c r="M34" s="36" t="s">
        <v>32</v>
      </c>
      <c r="N34" s="36" t="s">
        <v>32</v>
      </c>
      <c r="O34" s="36" t="s">
        <v>32</v>
      </c>
      <c r="P34" s="36" t="s">
        <v>32</v>
      </c>
      <c r="Q34" s="36" t="s">
        <v>32</v>
      </c>
      <c r="R34" s="36" t="s">
        <v>32</v>
      </c>
    </row>
    <row r="35" spans="2:18" ht="13.15" customHeight="1" x14ac:dyDescent="0.2">
      <c r="B35" s="36"/>
      <c r="C35" s="37" t="s">
        <v>1</v>
      </c>
      <c r="D35" s="38">
        <v>79.636099999999999</v>
      </c>
      <c r="E35" s="39">
        <v>57.5015</v>
      </c>
      <c r="F35" s="39">
        <v>93.583699999999993</v>
      </c>
      <c r="G35" s="39">
        <v>1.6036999999999999</v>
      </c>
      <c r="H35" s="39">
        <v>0.47738900000000001</v>
      </c>
      <c r="I35" s="40"/>
      <c r="J35" s="36" t="s">
        <v>32</v>
      </c>
      <c r="K35" s="36" t="s">
        <v>32</v>
      </c>
      <c r="L35" s="36" t="s">
        <v>32</v>
      </c>
      <c r="M35" s="36" t="s">
        <v>32</v>
      </c>
      <c r="N35" s="36" t="s">
        <v>32</v>
      </c>
      <c r="O35" s="36" t="s">
        <v>32</v>
      </c>
      <c r="P35" s="36" t="s">
        <v>32</v>
      </c>
      <c r="Q35" s="36" t="s">
        <v>32</v>
      </c>
      <c r="R35" s="36" t="s">
        <v>32</v>
      </c>
    </row>
    <row r="36" spans="2:18" ht="13.15" customHeight="1" x14ac:dyDescent="0.2">
      <c r="B36" s="36"/>
      <c r="C36" s="37" t="s">
        <v>2</v>
      </c>
      <c r="D36" s="38">
        <v>80.481200000000001</v>
      </c>
      <c r="E36" s="39">
        <v>58.03</v>
      </c>
      <c r="F36" s="39">
        <v>94.745599999999996</v>
      </c>
      <c r="G36" s="39">
        <v>1.6182000000000001</v>
      </c>
      <c r="H36" s="39">
        <v>0.46787099999999998</v>
      </c>
      <c r="I36" s="40"/>
      <c r="J36" s="36" t="s">
        <v>32</v>
      </c>
      <c r="K36" s="36" t="s">
        <v>32</v>
      </c>
      <c r="L36" s="36" t="s">
        <v>32</v>
      </c>
      <c r="M36" s="36" t="s">
        <v>32</v>
      </c>
      <c r="N36" s="36" t="s">
        <v>32</v>
      </c>
      <c r="O36" s="36" t="s">
        <v>32</v>
      </c>
      <c r="P36" s="36" t="s">
        <v>32</v>
      </c>
      <c r="Q36" s="36" t="s">
        <v>32</v>
      </c>
      <c r="R36" s="36" t="s">
        <v>32</v>
      </c>
    </row>
    <row r="37" spans="2:18" ht="13.15" customHeight="1" x14ac:dyDescent="0.2">
      <c r="B37" s="36"/>
      <c r="C37" s="37" t="s">
        <v>3</v>
      </c>
      <c r="D37" s="38">
        <v>80.1464</v>
      </c>
      <c r="E37" s="39">
        <v>58.692500000000003</v>
      </c>
      <c r="F37" s="39">
        <v>95.756799999999998</v>
      </c>
      <c r="G37" s="39">
        <v>1.6406000000000001</v>
      </c>
      <c r="H37" s="39">
        <v>0.46250999999999998</v>
      </c>
      <c r="I37" s="40"/>
      <c r="J37" s="36" t="s">
        <v>32</v>
      </c>
      <c r="K37" s="36" t="s">
        <v>32</v>
      </c>
      <c r="L37" s="36" t="s">
        <v>32</v>
      </c>
      <c r="M37" s="36" t="s">
        <v>32</v>
      </c>
      <c r="N37" s="36" t="s">
        <v>32</v>
      </c>
      <c r="O37" s="36" t="s">
        <v>32</v>
      </c>
      <c r="P37" s="36" t="s">
        <v>32</v>
      </c>
      <c r="Q37" s="36" t="s">
        <v>32</v>
      </c>
      <c r="R37" s="36" t="s">
        <v>32</v>
      </c>
    </row>
    <row r="38" spans="2:18" ht="13.15" customHeight="1" x14ac:dyDescent="0.2">
      <c r="B38" s="36"/>
      <c r="C38" s="37" t="s">
        <v>4</v>
      </c>
      <c r="D38" s="38">
        <v>81.924199999999999</v>
      </c>
      <c r="E38" s="39">
        <v>58.862499999999997</v>
      </c>
      <c r="F38" s="39">
        <v>96.460899999999995</v>
      </c>
      <c r="G38" s="39">
        <v>1.6472</v>
      </c>
      <c r="H38" s="39">
        <v>0.50482400000000005</v>
      </c>
      <c r="I38" s="40"/>
      <c r="J38" s="36" t="s">
        <v>32</v>
      </c>
      <c r="K38" s="36" t="s">
        <v>32</v>
      </c>
      <c r="L38" s="36" t="s">
        <v>32</v>
      </c>
      <c r="M38" s="36" t="s">
        <v>32</v>
      </c>
      <c r="N38" s="36" t="s">
        <v>32</v>
      </c>
      <c r="O38" s="36" t="s">
        <v>32</v>
      </c>
      <c r="P38" s="36" t="s">
        <v>32</v>
      </c>
      <c r="Q38" s="36" t="s">
        <v>32</v>
      </c>
      <c r="R38" s="36" t="s">
        <v>32</v>
      </c>
    </row>
    <row r="39" spans="2:18" ht="13.15" customHeight="1" x14ac:dyDescent="0.2">
      <c r="B39" s="36"/>
      <c r="C39" s="37" t="s">
        <v>5</v>
      </c>
      <c r="D39" s="38">
        <v>81.966200000000001</v>
      </c>
      <c r="E39" s="39">
        <v>59.047499999999999</v>
      </c>
      <c r="F39" s="39">
        <v>98.281599999999997</v>
      </c>
      <c r="G39" s="39">
        <v>1.6505000000000001</v>
      </c>
      <c r="H39" s="39">
        <v>0.51660099999999998</v>
      </c>
      <c r="I39" s="40"/>
      <c r="J39" s="36" t="s">
        <v>32</v>
      </c>
      <c r="K39" s="36" t="s">
        <v>32</v>
      </c>
      <c r="L39" s="36" t="s">
        <v>32</v>
      </c>
      <c r="M39" s="36" t="s">
        <v>32</v>
      </c>
      <c r="N39" s="36" t="s">
        <v>32</v>
      </c>
      <c r="O39" s="36" t="s">
        <v>32</v>
      </c>
      <c r="P39" s="36" t="s">
        <v>32</v>
      </c>
      <c r="Q39" s="36" t="s">
        <v>32</v>
      </c>
      <c r="R39" s="36" t="s">
        <v>32</v>
      </c>
    </row>
    <row r="40" spans="2:18" ht="13.15" customHeight="1" x14ac:dyDescent="0.2">
      <c r="B40" s="36"/>
      <c r="C40" s="37" t="s">
        <v>6</v>
      </c>
      <c r="D40" s="38">
        <v>80.732600000000005</v>
      </c>
      <c r="E40" s="39">
        <v>59.422499999999999</v>
      </c>
      <c r="F40" s="39">
        <v>97.244900000000001</v>
      </c>
      <c r="G40" s="39">
        <v>1.6642999999999999</v>
      </c>
      <c r="H40" s="39">
        <v>0.50279200000000002</v>
      </c>
      <c r="I40" s="40"/>
      <c r="J40" s="36" t="s">
        <v>32</v>
      </c>
      <c r="K40" s="36" t="s">
        <v>32</v>
      </c>
      <c r="L40" s="36" t="s">
        <v>32</v>
      </c>
      <c r="M40" s="36" t="s">
        <v>32</v>
      </c>
      <c r="N40" s="36" t="s">
        <v>32</v>
      </c>
      <c r="O40" s="36" t="s">
        <v>32</v>
      </c>
      <c r="P40" s="36" t="s">
        <v>32</v>
      </c>
      <c r="Q40" s="36" t="s">
        <v>32</v>
      </c>
      <c r="R40" s="36" t="s">
        <v>32</v>
      </c>
    </row>
    <row r="41" spans="2:18" ht="13.15" customHeight="1" x14ac:dyDescent="0.2">
      <c r="B41" s="36"/>
      <c r="C41" s="37" t="s">
        <v>7</v>
      </c>
      <c r="D41" s="38">
        <v>81.163700000000006</v>
      </c>
      <c r="E41" s="39">
        <v>59.522500000000001</v>
      </c>
      <c r="F41" s="39">
        <v>96.209199999999996</v>
      </c>
      <c r="G41" s="39">
        <v>1.6671</v>
      </c>
      <c r="H41" s="39">
        <v>0.49901499999999999</v>
      </c>
      <c r="I41" s="40"/>
      <c r="J41" s="36" t="s">
        <v>32</v>
      </c>
      <c r="K41" s="36" t="s">
        <v>32</v>
      </c>
      <c r="L41" s="36" t="s">
        <v>32</v>
      </c>
      <c r="M41" s="36" t="s">
        <v>32</v>
      </c>
      <c r="N41" s="36" t="s">
        <v>32</v>
      </c>
      <c r="O41" s="36" t="s">
        <v>32</v>
      </c>
      <c r="P41" s="36" t="s">
        <v>32</v>
      </c>
      <c r="Q41" s="36" t="s">
        <v>32</v>
      </c>
      <c r="R41" s="36" t="s">
        <v>32</v>
      </c>
    </row>
    <row r="42" spans="2:18" ht="13.15" customHeight="1" x14ac:dyDescent="0.2">
      <c r="B42" s="36"/>
      <c r="C42" s="37" t="s">
        <v>8</v>
      </c>
      <c r="D42" s="38">
        <v>81.615700000000004</v>
      </c>
      <c r="E42" s="39">
        <v>59.782499999999999</v>
      </c>
      <c r="F42" s="39">
        <v>96.279700000000005</v>
      </c>
      <c r="G42" s="39">
        <v>1.6380999999999999</v>
      </c>
      <c r="H42" s="39">
        <v>0.49386600000000003</v>
      </c>
      <c r="I42" s="40"/>
      <c r="J42" s="36" t="s">
        <v>32</v>
      </c>
      <c r="K42" s="36" t="s">
        <v>32</v>
      </c>
      <c r="L42" s="36" t="s">
        <v>32</v>
      </c>
      <c r="M42" s="36" t="s">
        <v>32</v>
      </c>
      <c r="N42" s="36" t="s">
        <v>32</v>
      </c>
      <c r="O42" s="36" t="s">
        <v>32</v>
      </c>
      <c r="P42" s="36" t="s">
        <v>32</v>
      </c>
      <c r="Q42" s="36" t="s">
        <v>32</v>
      </c>
      <c r="R42" s="36" t="s">
        <v>32</v>
      </c>
    </row>
    <row r="43" spans="2:18" ht="13.15" customHeight="1" x14ac:dyDescent="0.2">
      <c r="B43" s="36"/>
      <c r="C43" s="37" t="s">
        <v>9</v>
      </c>
      <c r="D43" s="38">
        <v>83.103700000000003</v>
      </c>
      <c r="E43" s="39">
        <v>60.0625</v>
      </c>
      <c r="F43" s="39">
        <v>100.1152</v>
      </c>
      <c r="G43" s="39">
        <v>1.6579999999999999</v>
      </c>
      <c r="H43" s="39">
        <v>0.50002100000000005</v>
      </c>
      <c r="I43" s="40"/>
      <c r="J43" s="36" t="s">
        <v>32</v>
      </c>
      <c r="K43" s="36" t="s">
        <v>32</v>
      </c>
      <c r="L43" s="36" t="s">
        <v>32</v>
      </c>
      <c r="M43" s="36" t="s">
        <v>32</v>
      </c>
      <c r="N43" s="36" t="s">
        <v>32</v>
      </c>
      <c r="O43" s="36" t="s">
        <v>32</v>
      </c>
      <c r="P43" s="36" t="s">
        <v>32</v>
      </c>
      <c r="Q43" s="36" t="s">
        <v>32</v>
      </c>
      <c r="R43" s="36" t="s">
        <v>32</v>
      </c>
    </row>
    <row r="44" spans="2:18" ht="13.15" customHeight="1" x14ac:dyDescent="0.2">
      <c r="B44" s="36"/>
      <c r="C44" s="37" t="s">
        <v>10</v>
      </c>
      <c r="D44" s="38">
        <v>82.588800000000006</v>
      </c>
      <c r="E44" s="39">
        <v>60.645000000000003</v>
      </c>
      <c r="F44" s="39">
        <v>101.4894</v>
      </c>
      <c r="G44" s="39">
        <v>1.6591</v>
      </c>
      <c r="H44" s="39">
        <v>0.47555399999999998</v>
      </c>
      <c r="I44" s="40"/>
      <c r="J44" s="36" t="s">
        <v>32</v>
      </c>
      <c r="K44" s="36" t="s">
        <v>32</v>
      </c>
      <c r="L44" s="36" t="s">
        <v>32</v>
      </c>
      <c r="M44" s="36" t="s">
        <v>32</v>
      </c>
      <c r="N44" s="36" t="s">
        <v>32</v>
      </c>
      <c r="O44" s="36" t="s">
        <v>32</v>
      </c>
      <c r="P44" s="36" t="s">
        <v>32</v>
      </c>
      <c r="Q44" s="36" t="s">
        <v>32</v>
      </c>
      <c r="R44" s="36" t="s">
        <v>32</v>
      </c>
    </row>
    <row r="45" spans="2:18" ht="13.15" customHeight="1" x14ac:dyDescent="0.2">
      <c r="B45" s="36"/>
      <c r="C45" s="37" t="s">
        <v>11</v>
      </c>
      <c r="D45" s="38">
        <v>82.688800000000001</v>
      </c>
      <c r="E45" s="39">
        <v>61.284999999999997</v>
      </c>
      <c r="F45" s="39">
        <v>101.59829999999999</v>
      </c>
      <c r="G45" s="39">
        <v>1.5638000000000001</v>
      </c>
      <c r="H45" s="39">
        <v>0.47151399999999999</v>
      </c>
      <c r="I45" s="40"/>
      <c r="J45" s="36" t="s">
        <v>32</v>
      </c>
      <c r="K45" s="36" t="s">
        <v>32</v>
      </c>
      <c r="L45" s="36" t="s">
        <v>32</v>
      </c>
      <c r="M45" s="36" t="s">
        <v>32</v>
      </c>
      <c r="N45" s="36" t="s">
        <v>32</v>
      </c>
      <c r="O45" s="36" t="s">
        <v>32</v>
      </c>
      <c r="P45" s="36" t="s">
        <v>32</v>
      </c>
      <c r="Q45" s="36" t="s">
        <v>32</v>
      </c>
      <c r="R45" s="36" t="s">
        <v>32</v>
      </c>
    </row>
    <row r="46" spans="2:18" ht="13.15" customHeight="1" x14ac:dyDescent="0.2">
      <c r="B46" s="36"/>
      <c r="C46" s="37"/>
      <c r="D46" s="38"/>
      <c r="E46" s="39"/>
      <c r="F46" s="39"/>
      <c r="G46" s="39"/>
      <c r="H46" s="39"/>
      <c r="I46" s="40"/>
      <c r="J46" s="36"/>
      <c r="K46" s="36"/>
      <c r="L46" s="36"/>
      <c r="M46" s="36"/>
      <c r="N46" s="36"/>
      <c r="O46" s="36"/>
      <c r="P46" s="36"/>
      <c r="Q46" s="36"/>
      <c r="R46" s="36"/>
    </row>
    <row r="47" spans="2:18" ht="13.15" customHeight="1" x14ac:dyDescent="0.2">
      <c r="B47" s="41">
        <v>1998</v>
      </c>
      <c r="C47" s="42" t="s">
        <v>0</v>
      </c>
      <c r="D47" s="43">
        <v>83.321100000000001</v>
      </c>
      <c r="E47" s="44">
        <v>61.602499999999999</v>
      </c>
      <c r="F47" s="44">
        <v>100.89570000000001</v>
      </c>
      <c r="G47" s="44">
        <v>1.5670999999999999</v>
      </c>
      <c r="H47" s="44">
        <v>0.49330000000000002</v>
      </c>
      <c r="I47" s="45"/>
      <c r="J47" s="41" t="s">
        <v>32</v>
      </c>
      <c r="K47" s="41" t="s">
        <v>32</v>
      </c>
      <c r="L47" s="41" t="s">
        <v>32</v>
      </c>
      <c r="M47" s="41" t="s">
        <v>32</v>
      </c>
      <c r="N47" s="41" t="s">
        <v>32</v>
      </c>
      <c r="O47" s="41" t="s">
        <v>32</v>
      </c>
      <c r="P47" s="41" t="s">
        <v>32</v>
      </c>
      <c r="Q47" s="41" t="s">
        <v>32</v>
      </c>
      <c r="R47" s="41" t="s">
        <v>32</v>
      </c>
    </row>
    <row r="48" spans="2:18" ht="13.15" customHeight="1" x14ac:dyDescent="0.2">
      <c r="B48" s="41"/>
      <c r="C48" s="42" t="s">
        <v>1</v>
      </c>
      <c r="D48" s="43">
        <v>83.732900000000001</v>
      </c>
      <c r="E48" s="44">
        <v>62.013800000000003</v>
      </c>
      <c r="F48" s="44">
        <v>101.9662</v>
      </c>
      <c r="G48" s="44">
        <v>1.6045</v>
      </c>
      <c r="H48" s="44">
        <v>0.4884</v>
      </c>
      <c r="I48" s="45"/>
      <c r="J48" s="41" t="s">
        <v>32</v>
      </c>
      <c r="K48" s="41" t="s">
        <v>32</v>
      </c>
      <c r="L48" s="41" t="s">
        <v>32</v>
      </c>
      <c r="M48" s="41" t="s">
        <v>32</v>
      </c>
      <c r="N48" s="41" t="s">
        <v>32</v>
      </c>
      <c r="O48" s="41" t="s">
        <v>32</v>
      </c>
      <c r="P48" s="41" t="s">
        <v>32</v>
      </c>
      <c r="Q48" s="41" t="s">
        <v>32</v>
      </c>
      <c r="R48" s="41" t="s">
        <v>32</v>
      </c>
    </row>
    <row r="49" spans="2:18" ht="13.15" customHeight="1" x14ac:dyDescent="0.2">
      <c r="B49" s="41"/>
      <c r="C49" s="42" t="s">
        <v>2</v>
      </c>
      <c r="D49" s="43">
        <v>83.762</v>
      </c>
      <c r="E49" s="44">
        <v>62.701300000000003</v>
      </c>
      <c r="F49" s="44">
        <v>105.1469</v>
      </c>
      <c r="G49" s="44">
        <v>1.5855999999999999</v>
      </c>
      <c r="H49" s="44">
        <v>0.47539999999999999</v>
      </c>
      <c r="I49" s="45"/>
      <c r="J49" s="41" t="s">
        <v>32</v>
      </c>
      <c r="K49" s="41" t="s">
        <v>32</v>
      </c>
      <c r="L49" s="41" t="s">
        <v>32</v>
      </c>
      <c r="M49" s="41" t="s">
        <v>32</v>
      </c>
      <c r="N49" s="41" t="s">
        <v>32</v>
      </c>
      <c r="O49" s="41" t="s">
        <v>32</v>
      </c>
      <c r="P49" s="41" t="s">
        <v>32</v>
      </c>
      <c r="Q49" s="41" t="s">
        <v>32</v>
      </c>
      <c r="R49" s="41" t="s">
        <v>32</v>
      </c>
    </row>
    <row r="50" spans="2:18" ht="13.15" customHeight="1" x14ac:dyDescent="0.2">
      <c r="B50" s="41"/>
      <c r="C50" s="42" t="s">
        <v>3</v>
      </c>
      <c r="D50" s="43">
        <v>85.383399999999995</v>
      </c>
      <c r="E50" s="44">
        <v>63.403799999999997</v>
      </c>
      <c r="F50" s="44">
        <v>105.9192</v>
      </c>
      <c r="G50" s="44">
        <v>1.6052</v>
      </c>
      <c r="H50" s="44">
        <v>0.48010000000000003</v>
      </c>
      <c r="I50" s="45"/>
      <c r="J50" s="41" t="s">
        <v>32</v>
      </c>
      <c r="K50" s="41" t="s">
        <v>32</v>
      </c>
      <c r="L50" s="41" t="s">
        <v>32</v>
      </c>
      <c r="M50" s="41" t="s">
        <v>32</v>
      </c>
      <c r="N50" s="41" t="s">
        <v>32</v>
      </c>
      <c r="O50" s="41" t="s">
        <v>32</v>
      </c>
      <c r="P50" s="41" t="s">
        <v>32</v>
      </c>
      <c r="Q50" s="41" t="s">
        <v>32</v>
      </c>
      <c r="R50" s="41" t="s">
        <v>32</v>
      </c>
    </row>
    <row r="51" spans="2:18" ht="13.15" customHeight="1" x14ac:dyDescent="0.2">
      <c r="B51" s="41"/>
      <c r="C51" s="42" t="s">
        <v>4</v>
      </c>
      <c r="D51" s="43">
        <v>85.872100000000003</v>
      </c>
      <c r="E51" s="44">
        <v>64.306299999999993</v>
      </c>
      <c r="F51" s="44">
        <v>104.55240000000001</v>
      </c>
      <c r="G51" s="44">
        <v>1.6273</v>
      </c>
      <c r="H51" s="44">
        <v>0.46310000000000001</v>
      </c>
      <c r="I51" s="45"/>
      <c r="J51" s="41" t="s">
        <v>32</v>
      </c>
      <c r="K51" s="41" t="s">
        <v>32</v>
      </c>
      <c r="L51" s="41" t="s">
        <v>32</v>
      </c>
      <c r="M51" s="41" t="s">
        <v>32</v>
      </c>
      <c r="N51" s="41" t="s">
        <v>32</v>
      </c>
      <c r="O51" s="41" t="s">
        <v>32</v>
      </c>
      <c r="P51" s="41" t="s">
        <v>32</v>
      </c>
      <c r="Q51" s="41" t="s">
        <v>32</v>
      </c>
      <c r="R51" s="41" t="s">
        <v>32</v>
      </c>
    </row>
    <row r="52" spans="2:18" ht="13.15" customHeight="1" x14ac:dyDescent="0.2">
      <c r="B52" s="41"/>
      <c r="C52" s="42" t="s">
        <v>5</v>
      </c>
      <c r="D52" s="43">
        <v>86.272199999999998</v>
      </c>
      <c r="E52" s="44">
        <v>64.791300000000007</v>
      </c>
      <c r="F52" s="44">
        <v>108.0136</v>
      </c>
      <c r="G52" s="44">
        <v>1.5427</v>
      </c>
      <c r="H52" s="44">
        <v>0.45939999999999998</v>
      </c>
      <c r="I52" s="45"/>
      <c r="J52" s="41" t="s">
        <v>32</v>
      </c>
      <c r="K52" s="41" t="s">
        <v>32</v>
      </c>
      <c r="L52" s="41" t="s">
        <v>32</v>
      </c>
      <c r="M52" s="41" t="s">
        <v>32</v>
      </c>
      <c r="N52" s="41" t="s">
        <v>32</v>
      </c>
      <c r="O52" s="41" t="s">
        <v>32</v>
      </c>
      <c r="P52" s="41" t="s">
        <v>32</v>
      </c>
      <c r="Q52" s="41" t="s">
        <v>32</v>
      </c>
      <c r="R52" s="41" t="s">
        <v>32</v>
      </c>
    </row>
    <row r="53" spans="2:18" ht="13.15" customHeight="1" x14ac:dyDescent="0.2">
      <c r="B53" s="41"/>
      <c r="C53" s="42" t="s">
        <v>6</v>
      </c>
      <c r="D53" s="43">
        <v>87.352500000000006</v>
      </c>
      <c r="E53" s="44">
        <v>65.703800000000001</v>
      </c>
      <c r="F53" s="44">
        <v>107.5506</v>
      </c>
      <c r="G53" s="44">
        <v>1.5448999999999999</v>
      </c>
      <c r="H53" s="44">
        <v>0.45710000000000001</v>
      </c>
      <c r="I53" s="45"/>
      <c r="J53" s="41" t="s">
        <v>32</v>
      </c>
      <c r="K53" s="41" t="s">
        <v>32</v>
      </c>
      <c r="L53" s="41" t="s">
        <v>32</v>
      </c>
      <c r="M53" s="41" t="s">
        <v>32</v>
      </c>
      <c r="N53" s="41" t="s">
        <v>32</v>
      </c>
      <c r="O53" s="41" t="s">
        <v>32</v>
      </c>
      <c r="P53" s="41" t="s">
        <v>32</v>
      </c>
      <c r="Q53" s="41" t="s">
        <v>32</v>
      </c>
      <c r="R53" s="41" t="s">
        <v>32</v>
      </c>
    </row>
    <row r="54" spans="2:18" ht="13.15" customHeight="1" x14ac:dyDescent="0.2">
      <c r="B54" s="41"/>
      <c r="C54" s="42" t="s">
        <v>7</v>
      </c>
      <c r="D54" s="43">
        <v>88.612700000000004</v>
      </c>
      <c r="E54" s="44">
        <v>66.019499999999994</v>
      </c>
      <c r="F54" s="44">
        <v>110.74769999999999</v>
      </c>
      <c r="G54" s="44">
        <v>1.5525</v>
      </c>
      <c r="H54" s="44">
        <v>0.46629999999999999</v>
      </c>
      <c r="I54" s="45"/>
      <c r="J54" s="41" t="s">
        <v>32</v>
      </c>
      <c r="K54" s="41" t="s">
        <v>32</v>
      </c>
      <c r="L54" s="41" t="s">
        <v>32</v>
      </c>
      <c r="M54" s="41" t="s">
        <v>32</v>
      </c>
      <c r="N54" s="41" t="s">
        <v>32</v>
      </c>
      <c r="O54" s="41" t="s">
        <v>32</v>
      </c>
      <c r="P54" s="41" t="s">
        <v>32</v>
      </c>
      <c r="Q54" s="41" t="s">
        <v>32</v>
      </c>
      <c r="R54" s="41" t="s">
        <v>32</v>
      </c>
    </row>
    <row r="55" spans="2:18" ht="13.15" customHeight="1" x14ac:dyDescent="0.2">
      <c r="B55" s="41"/>
      <c r="C55" s="42" t="s">
        <v>8</v>
      </c>
      <c r="D55" s="43">
        <v>90.705299999999994</v>
      </c>
      <c r="E55" s="44">
        <v>66.144499999999994</v>
      </c>
      <c r="F55" s="44">
        <v>113.00790000000001</v>
      </c>
      <c r="G55" s="44">
        <v>1.5661</v>
      </c>
      <c r="H55" s="44">
        <v>0.48909999999999998</v>
      </c>
      <c r="I55" s="45"/>
      <c r="J55" s="41" t="s">
        <v>32</v>
      </c>
      <c r="K55" s="41" t="s">
        <v>32</v>
      </c>
      <c r="L55" s="41" t="s">
        <v>32</v>
      </c>
      <c r="M55" s="41" t="s">
        <v>32</v>
      </c>
      <c r="N55" s="41" t="s">
        <v>32</v>
      </c>
      <c r="O55" s="41" t="s">
        <v>32</v>
      </c>
      <c r="P55" s="41" t="s">
        <v>32</v>
      </c>
      <c r="Q55" s="41" t="s">
        <v>32</v>
      </c>
      <c r="R55" s="41" t="s">
        <v>32</v>
      </c>
    </row>
    <row r="56" spans="2:18" ht="13.15" customHeight="1" x14ac:dyDescent="0.2">
      <c r="B56" s="41"/>
      <c r="C56" s="42" t="s">
        <v>9</v>
      </c>
      <c r="D56" s="43">
        <v>93.700299999999999</v>
      </c>
      <c r="E56" s="44">
        <v>66.531999999999996</v>
      </c>
      <c r="F56" s="44">
        <v>111.797</v>
      </c>
      <c r="G56" s="44">
        <v>1.5725</v>
      </c>
      <c r="H56" s="44">
        <v>0.57256499999999999</v>
      </c>
      <c r="I56" s="45"/>
      <c r="J56" s="41" t="s">
        <v>32</v>
      </c>
      <c r="K56" s="41" t="s">
        <v>32</v>
      </c>
      <c r="L56" s="41" t="s">
        <v>32</v>
      </c>
      <c r="M56" s="41" t="s">
        <v>32</v>
      </c>
      <c r="N56" s="41" t="s">
        <v>32</v>
      </c>
      <c r="O56" s="41" t="s">
        <v>32</v>
      </c>
      <c r="P56" s="41" t="s">
        <v>32</v>
      </c>
      <c r="Q56" s="41" t="s">
        <v>32</v>
      </c>
      <c r="R56" s="41" t="s">
        <v>32</v>
      </c>
    </row>
    <row r="57" spans="2:18" ht="13.15" customHeight="1" x14ac:dyDescent="0.2">
      <c r="B57" s="41"/>
      <c r="C57" s="42" t="s">
        <v>10</v>
      </c>
      <c r="D57" s="43">
        <v>93.026200000000003</v>
      </c>
      <c r="E57" s="44">
        <v>67.402000000000001</v>
      </c>
      <c r="F57" s="44">
        <v>111.3683</v>
      </c>
      <c r="G57" s="44">
        <v>1.5851999999999999</v>
      </c>
      <c r="H57" s="44">
        <v>0.54503699999999999</v>
      </c>
      <c r="I57" s="45"/>
      <c r="J57" s="41" t="s">
        <v>32</v>
      </c>
      <c r="K57" s="41" t="s">
        <v>32</v>
      </c>
      <c r="L57" s="41" t="s">
        <v>32</v>
      </c>
      <c r="M57" s="41" t="s">
        <v>32</v>
      </c>
      <c r="N57" s="41" t="s">
        <v>32</v>
      </c>
      <c r="O57" s="41" t="s">
        <v>32</v>
      </c>
      <c r="P57" s="41" t="s">
        <v>32</v>
      </c>
      <c r="Q57" s="41" t="s">
        <v>32</v>
      </c>
      <c r="R57" s="41" t="s">
        <v>32</v>
      </c>
    </row>
    <row r="58" spans="2:18" ht="13.15" customHeight="1" x14ac:dyDescent="0.2">
      <c r="B58" s="41"/>
      <c r="C58" s="42" t="s">
        <v>11</v>
      </c>
      <c r="D58" s="43">
        <v>95.436300000000003</v>
      </c>
      <c r="E58" s="44">
        <v>67.78</v>
      </c>
      <c r="F58" s="44">
        <v>112.6165</v>
      </c>
      <c r="G58" s="44">
        <v>1.5955999999999999</v>
      </c>
      <c r="H58" s="44">
        <v>0.59147400000000006</v>
      </c>
      <c r="I58" s="45"/>
      <c r="J58" s="41" t="s">
        <v>32</v>
      </c>
      <c r="K58" s="41" t="s">
        <v>32</v>
      </c>
      <c r="L58" s="41" t="s">
        <v>32</v>
      </c>
      <c r="M58" s="41" t="s">
        <v>32</v>
      </c>
      <c r="N58" s="41" t="s">
        <v>32</v>
      </c>
      <c r="O58" s="41" t="s">
        <v>32</v>
      </c>
      <c r="P58" s="41" t="s">
        <v>32</v>
      </c>
      <c r="Q58" s="41" t="s">
        <v>32</v>
      </c>
      <c r="R58" s="41" t="s">
        <v>32</v>
      </c>
    </row>
    <row r="59" spans="2:18" ht="13.15" customHeight="1" x14ac:dyDescent="0.2">
      <c r="B59" s="41"/>
      <c r="C59" s="42"/>
      <c r="D59" s="43"/>
      <c r="E59" s="44"/>
      <c r="F59" s="44"/>
      <c r="G59" s="44"/>
      <c r="H59" s="44"/>
      <c r="I59" s="45"/>
      <c r="J59" s="41"/>
      <c r="K59" s="41"/>
      <c r="L59" s="41"/>
      <c r="M59" s="41"/>
      <c r="N59" s="41"/>
      <c r="O59" s="41"/>
      <c r="P59" s="41"/>
      <c r="Q59" s="41"/>
      <c r="R59" s="41"/>
    </row>
    <row r="60" spans="2:18" ht="18" customHeight="1" x14ac:dyDescent="0.2">
      <c r="B60" s="36">
        <v>1999</v>
      </c>
      <c r="C60" s="37" t="s">
        <v>0</v>
      </c>
      <c r="D60" s="38">
        <v>94.803200000000004</v>
      </c>
      <c r="E60" s="39">
        <v>68.215000000000003</v>
      </c>
      <c r="F60" s="39">
        <v>112.3672</v>
      </c>
      <c r="G60" s="39">
        <v>1.6051</v>
      </c>
      <c r="H60" s="39">
        <v>0.58679599999999998</v>
      </c>
      <c r="I60" s="40"/>
      <c r="J60" s="36" t="s">
        <v>32</v>
      </c>
      <c r="K60" s="36" t="s">
        <v>32</v>
      </c>
      <c r="L60" s="36" t="s">
        <v>32</v>
      </c>
      <c r="M60" s="36" t="s">
        <v>32</v>
      </c>
      <c r="N60" s="36" t="s">
        <v>32</v>
      </c>
      <c r="O60" s="36" t="s">
        <v>32</v>
      </c>
      <c r="P60" s="36" t="s">
        <v>32</v>
      </c>
      <c r="Q60" s="36" t="s">
        <v>32</v>
      </c>
      <c r="R60" s="36" t="s">
        <v>32</v>
      </c>
    </row>
    <row r="61" spans="2:18" ht="13.15" customHeight="1" x14ac:dyDescent="0.2">
      <c r="B61" s="36"/>
      <c r="C61" s="37" t="s">
        <v>1</v>
      </c>
      <c r="D61" s="38">
        <v>93.964200000000005</v>
      </c>
      <c r="E61" s="39">
        <v>68.81</v>
      </c>
      <c r="F61" s="39">
        <v>110.268</v>
      </c>
      <c r="G61" s="39">
        <v>1.6185</v>
      </c>
      <c r="H61" s="39">
        <v>0.57678099999999999</v>
      </c>
      <c r="I61" s="40"/>
      <c r="J61" s="36" t="s">
        <v>32</v>
      </c>
      <c r="K61" s="36" t="s">
        <v>32</v>
      </c>
      <c r="L61" s="36" t="s">
        <v>32</v>
      </c>
      <c r="M61" s="36" t="s">
        <v>32</v>
      </c>
      <c r="N61" s="36" t="s">
        <v>32</v>
      </c>
      <c r="O61" s="36" t="s">
        <v>32</v>
      </c>
      <c r="P61" s="36" t="s">
        <v>32</v>
      </c>
      <c r="Q61" s="36" t="s">
        <v>32</v>
      </c>
      <c r="R61" s="36" t="s">
        <v>32</v>
      </c>
    </row>
    <row r="62" spans="2:18" ht="13.15" customHeight="1" x14ac:dyDescent="0.2">
      <c r="B62" s="36"/>
      <c r="C62" s="37" t="s">
        <v>2</v>
      </c>
      <c r="D62" s="38">
        <v>94.120599999999996</v>
      </c>
      <c r="E62" s="39">
        <v>69.454999999999998</v>
      </c>
      <c r="F62" s="39">
        <v>112.1698</v>
      </c>
      <c r="G62" s="39">
        <v>1.6369</v>
      </c>
      <c r="H62" s="39">
        <v>0.57615099999999997</v>
      </c>
      <c r="I62" s="40"/>
      <c r="J62" s="36" t="s">
        <v>32</v>
      </c>
      <c r="K62" s="36" t="s">
        <v>32</v>
      </c>
      <c r="L62" s="36" t="s">
        <v>32</v>
      </c>
      <c r="M62" s="36" t="s">
        <v>32</v>
      </c>
      <c r="N62" s="36" t="s">
        <v>32</v>
      </c>
      <c r="O62" s="36" t="s">
        <v>32</v>
      </c>
      <c r="P62" s="36" t="s">
        <v>32</v>
      </c>
      <c r="Q62" s="36" t="s">
        <v>32</v>
      </c>
      <c r="R62" s="36" t="s">
        <v>32</v>
      </c>
    </row>
    <row r="63" spans="2:18" ht="13.15" customHeight="1" x14ac:dyDescent="0.2">
      <c r="B63" s="36"/>
      <c r="C63" s="37" t="s">
        <v>3</v>
      </c>
      <c r="D63" s="38">
        <v>94.555599999999998</v>
      </c>
      <c r="E63" s="39">
        <v>69.89</v>
      </c>
      <c r="F63" s="39">
        <v>112.9038</v>
      </c>
      <c r="G63" s="39">
        <v>1.6326000000000001</v>
      </c>
      <c r="H63" s="39">
        <v>0.58612900000000001</v>
      </c>
      <c r="I63" s="40"/>
      <c r="J63" s="36" t="s">
        <v>32</v>
      </c>
      <c r="K63" s="36" t="s">
        <v>32</v>
      </c>
      <c r="L63" s="36" t="s">
        <v>32</v>
      </c>
      <c r="M63" s="36" t="s">
        <v>32</v>
      </c>
      <c r="N63" s="36" t="s">
        <v>32</v>
      </c>
      <c r="O63" s="36" t="s">
        <v>32</v>
      </c>
      <c r="P63" s="36" t="s">
        <v>32</v>
      </c>
      <c r="Q63" s="36" t="s">
        <v>32</v>
      </c>
      <c r="R63" s="36" t="s">
        <v>32</v>
      </c>
    </row>
    <row r="64" spans="2:18" ht="13.15" customHeight="1" x14ac:dyDescent="0.2">
      <c r="B64" s="36"/>
      <c r="C64" s="37" t="s">
        <v>4</v>
      </c>
      <c r="D64" s="38">
        <v>94.609499999999997</v>
      </c>
      <c r="E64" s="39">
        <v>70.349999999999994</v>
      </c>
      <c r="F64" s="39">
        <v>112.33839999999999</v>
      </c>
      <c r="G64" s="39">
        <v>1.6364000000000001</v>
      </c>
      <c r="H64" s="39">
        <v>0.58297100000000002</v>
      </c>
      <c r="I64" s="40"/>
      <c r="J64" s="36" t="s">
        <v>32</v>
      </c>
      <c r="K64" s="36" t="s">
        <v>32</v>
      </c>
      <c r="L64" s="36" t="s">
        <v>32</v>
      </c>
      <c r="M64" s="36" t="s">
        <v>32</v>
      </c>
      <c r="N64" s="36" t="s">
        <v>32</v>
      </c>
      <c r="O64" s="36" t="s">
        <v>32</v>
      </c>
      <c r="P64" s="36" t="s">
        <v>32</v>
      </c>
      <c r="Q64" s="36" t="s">
        <v>32</v>
      </c>
      <c r="R64" s="36" t="s">
        <v>32</v>
      </c>
    </row>
    <row r="65" spans="2:18" ht="13.15" customHeight="1" x14ac:dyDescent="0.2">
      <c r="B65" s="36"/>
      <c r="C65" s="37" t="s">
        <v>5</v>
      </c>
      <c r="D65" s="38">
        <v>94.773300000000006</v>
      </c>
      <c r="E65" s="39">
        <v>70.944999999999993</v>
      </c>
      <c r="F65" s="39">
        <v>111.6923</v>
      </c>
      <c r="G65" s="39">
        <v>1.6362000000000001</v>
      </c>
      <c r="H65" s="39">
        <v>0.58641900000000002</v>
      </c>
      <c r="I65" s="40"/>
      <c r="J65" s="36" t="s">
        <v>32</v>
      </c>
      <c r="K65" s="36" t="s">
        <v>32</v>
      </c>
      <c r="L65" s="36" t="s">
        <v>32</v>
      </c>
      <c r="M65" s="36" t="s">
        <v>32</v>
      </c>
      <c r="N65" s="36" t="s">
        <v>32</v>
      </c>
      <c r="O65" s="36" t="s">
        <v>32</v>
      </c>
      <c r="P65" s="36" t="s">
        <v>32</v>
      </c>
      <c r="Q65" s="36" t="s">
        <v>32</v>
      </c>
      <c r="R65" s="36" t="s">
        <v>32</v>
      </c>
    </row>
    <row r="66" spans="2:18" ht="13.15" customHeight="1" x14ac:dyDescent="0.2">
      <c r="B66" s="36"/>
      <c r="C66" s="37" t="s">
        <v>6</v>
      </c>
      <c r="D66" s="38">
        <v>96.872600000000006</v>
      </c>
      <c r="E66" s="39">
        <v>71.010000000000005</v>
      </c>
      <c r="F66" s="39">
        <v>114.6918</v>
      </c>
      <c r="G66" s="39">
        <v>1.6403000000000001</v>
      </c>
      <c r="H66" s="39">
        <v>0.61445899999999998</v>
      </c>
      <c r="I66" s="40"/>
      <c r="J66" s="36" t="s">
        <v>32</v>
      </c>
      <c r="K66" s="36" t="s">
        <v>32</v>
      </c>
      <c r="L66" s="36" t="s">
        <v>32</v>
      </c>
      <c r="M66" s="36" t="s">
        <v>32</v>
      </c>
      <c r="N66" s="36" t="s">
        <v>32</v>
      </c>
      <c r="O66" s="36" t="s">
        <v>32</v>
      </c>
      <c r="P66" s="36" t="s">
        <v>32</v>
      </c>
      <c r="Q66" s="36" t="s">
        <v>32</v>
      </c>
      <c r="R66" s="36" t="s">
        <v>32</v>
      </c>
    </row>
    <row r="67" spans="2:18" ht="13.15" customHeight="1" x14ac:dyDescent="0.2">
      <c r="B67" s="36"/>
      <c r="C67" s="37" t="s">
        <v>7</v>
      </c>
      <c r="D67" s="38">
        <v>96.865099999999998</v>
      </c>
      <c r="E67" s="39">
        <v>71.13</v>
      </c>
      <c r="F67" s="39">
        <v>113.1998</v>
      </c>
      <c r="G67" s="39">
        <v>1.6358999999999999</v>
      </c>
      <c r="H67" s="39">
        <v>0.64193900000000004</v>
      </c>
      <c r="I67" s="40"/>
      <c r="J67" s="36" t="s">
        <v>32</v>
      </c>
      <c r="K67" s="36" t="s">
        <v>32</v>
      </c>
      <c r="L67" s="36" t="s">
        <v>32</v>
      </c>
      <c r="M67" s="36" t="s">
        <v>32</v>
      </c>
      <c r="N67" s="36" t="s">
        <v>32</v>
      </c>
      <c r="O67" s="36" t="s">
        <v>32</v>
      </c>
      <c r="P67" s="36" t="s">
        <v>32</v>
      </c>
      <c r="Q67" s="36" t="s">
        <v>32</v>
      </c>
      <c r="R67" s="36" t="s">
        <v>32</v>
      </c>
    </row>
    <row r="68" spans="2:18" ht="13.15" customHeight="1" x14ac:dyDescent="0.2">
      <c r="B68" s="36"/>
      <c r="C68" s="37" t="s">
        <v>8</v>
      </c>
      <c r="D68" s="38">
        <v>98.977000000000004</v>
      </c>
      <c r="E68" s="39">
        <v>71.325000000000003</v>
      </c>
      <c r="F68" s="39">
        <v>117.3154</v>
      </c>
      <c r="G68" s="39">
        <v>1.6348</v>
      </c>
      <c r="H68" s="39">
        <v>0.66710000000000003</v>
      </c>
      <c r="I68" s="40"/>
      <c r="J68" s="36" t="s">
        <v>32</v>
      </c>
      <c r="K68" s="36" t="s">
        <v>32</v>
      </c>
      <c r="L68" s="36" t="s">
        <v>32</v>
      </c>
      <c r="M68" s="36" t="s">
        <v>32</v>
      </c>
      <c r="N68" s="36" t="s">
        <v>32</v>
      </c>
      <c r="O68" s="36" t="s">
        <v>32</v>
      </c>
      <c r="P68" s="36" t="s">
        <v>32</v>
      </c>
      <c r="Q68" s="36" t="s">
        <v>32</v>
      </c>
      <c r="R68" s="36" t="s">
        <v>32</v>
      </c>
    </row>
    <row r="69" spans="2:18" ht="13.15" customHeight="1" x14ac:dyDescent="0.2">
      <c r="B69" s="36"/>
      <c r="C69" s="37" t="s">
        <v>9</v>
      </c>
      <c r="D69" s="38">
        <v>99.887200000000007</v>
      </c>
      <c r="E69" s="39">
        <v>71.62</v>
      </c>
      <c r="F69" s="39">
        <v>117.34220000000001</v>
      </c>
      <c r="G69" s="39">
        <v>1.6495</v>
      </c>
      <c r="H69" s="39">
        <v>0.68333200000000005</v>
      </c>
      <c r="I69" s="40"/>
      <c r="J69" s="36" t="s">
        <v>32</v>
      </c>
      <c r="K69" s="36" t="s">
        <v>32</v>
      </c>
      <c r="L69" s="36" t="s">
        <v>32</v>
      </c>
      <c r="M69" s="36" t="s">
        <v>32</v>
      </c>
      <c r="N69" s="36" t="s">
        <v>32</v>
      </c>
      <c r="O69" s="36" t="s">
        <v>32</v>
      </c>
      <c r="P69" s="36" t="s">
        <v>32</v>
      </c>
      <c r="Q69" s="36" t="s">
        <v>32</v>
      </c>
      <c r="R69" s="36" t="s">
        <v>32</v>
      </c>
    </row>
    <row r="70" spans="2:18" ht="13.15" customHeight="1" x14ac:dyDescent="0.2">
      <c r="B70" s="36"/>
      <c r="C70" s="37" t="s">
        <v>10</v>
      </c>
      <c r="D70" s="38">
        <v>98.531199999999998</v>
      </c>
      <c r="E70" s="39">
        <v>71.94</v>
      </c>
      <c r="F70" s="39">
        <v>115.9024</v>
      </c>
      <c r="G70" s="39">
        <v>1.6505000000000001</v>
      </c>
      <c r="H70" s="39">
        <v>0.68758699999999995</v>
      </c>
      <c r="I70" s="40"/>
      <c r="J70" s="36" t="s">
        <v>32</v>
      </c>
      <c r="K70" s="36" t="s">
        <v>32</v>
      </c>
      <c r="L70" s="36" t="s">
        <v>32</v>
      </c>
      <c r="M70" s="36" t="s">
        <v>32</v>
      </c>
      <c r="N70" s="36" t="s">
        <v>32</v>
      </c>
      <c r="O70" s="36" t="s">
        <v>32</v>
      </c>
      <c r="P70" s="36" t="s">
        <v>32</v>
      </c>
      <c r="Q70" s="36" t="s">
        <v>32</v>
      </c>
      <c r="R70" s="36" t="s">
        <v>32</v>
      </c>
    </row>
    <row r="71" spans="2:18" ht="13.15" customHeight="1" x14ac:dyDescent="0.2">
      <c r="B71" s="36"/>
      <c r="C71" s="37" t="s">
        <v>11</v>
      </c>
      <c r="D71" s="38">
        <v>98.866100000000003</v>
      </c>
      <c r="E71" s="39">
        <v>72.114999999999995</v>
      </c>
      <c r="F71" s="39">
        <v>116.71810000000001</v>
      </c>
      <c r="G71" s="39">
        <v>1.6571</v>
      </c>
      <c r="H71" s="39">
        <v>0.70541900000000002</v>
      </c>
      <c r="I71" s="40"/>
      <c r="J71" s="36" t="s">
        <v>32</v>
      </c>
      <c r="K71" s="36" t="s">
        <v>32</v>
      </c>
      <c r="L71" s="36" t="s">
        <v>32</v>
      </c>
      <c r="M71" s="36" t="s">
        <v>32</v>
      </c>
      <c r="N71" s="36" t="s">
        <v>32</v>
      </c>
      <c r="O71" s="36" t="s">
        <v>32</v>
      </c>
      <c r="P71" s="36" t="s">
        <v>32</v>
      </c>
      <c r="Q71" s="36" t="s">
        <v>32</v>
      </c>
      <c r="R71" s="36" t="s">
        <v>32</v>
      </c>
    </row>
    <row r="72" spans="2:18" ht="13.15" customHeight="1" x14ac:dyDescent="0.2">
      <c r="B72" s="36"/>
      <c r="C72" s="37"/>
      <c r="D72" s="38"/>
      <c r="E72" s="39"/>
      <c r="F72" s="39"/>
      <c r="G72" s="39"/>
      <c r="H72" s="39"/>
      <c r="I72" s="40"/>
      <c r="J72" s="36"/>
      <c r="K72" s="36"/>
      <c r="L72" s="36"/>
      <c r="M72" s="36"/>
      <c r="N72" s="36"/>
      <c r="O72" s="36"/>
      <c r="P72" s="36"/>
      <c r="Q72" s="36"/>
      <c r="R72" s="36"/>
    </row>
    <row r="73" spans="2:18" ht="13.15" customHeight="1" x14ac:dyDescent="0.2">
      <c r="B73" s="41">
        <v>2000</v>
      </c>
      <c r="C73" s="42" t="s">
        <v>0</v>
      </c>
      <c r="D73" s="43">
        <v>98.628399999999999</v>
      </c>
      <c r="E73" s="44">
        <v>72.64</v>
      </c>
      <c r="F73" s="44">
        <v>117.8366</v>
      </c>
      <c r="G73" s="44">
        <v>1.6645000000000001</v>
      </c>
      <c r="H73" s="44">
        <v>0.67951399999999995</v>
      </c>
      <c r="I73" s="45">
        <v>73.480699999999999</v>
      </c>
      <c r="J73" s="41" t="s">
        <v>32</v>
      </c>
      <c r="K73" s="41" t="s">
        <v>32</v>
      </c>
      <c r="L73" s="41" t="s">
        <v>32</v>
      </c>
      <c r="M73" s="41" t="s">
        <v>32</v>
      </c>
      <c r="N73" s="41" t="s">
        <v>32</v>
      </c>
      <c r="O73" s="41" t="s">
        <v>32</v>
      </c>
      <c r="P73" s="41" t="s">
        <v>32</v>
      </c>
      <c r="Q73" s="41" t="s">
        <v>32</v>
      </c>
      <c r="R73" s="41" t="s">
        <v>32</v>
      </c>
    </row>
    <row r="74" spans="2:18" ht="13.15" customHeight="1" x14ac:dyDescent="0.2">
      <c r="B74" s="41"/>
      <c r="C74" s="42" t="s">
        <v>1</v>
      </c>
      <c r="D74" s="43">
        <v>97.780799999999999</v>
      </c>
      <c r="E74" s="44">
        <v>73.010000000000005</v>
      </c>
      <c r="F74" s="44">
        <v>116.5459</v>
      </c>
      <c r="G74" s="44">
        <v>1.6741999999999999</v>
      </c>
      <c r="H74" s="44">
        <v>0.66478499999999996</v>
      </c>
      <c r="I74" s="45">
        <v>71.685199999999995</v>
      </c>
      <c r="J74" s="41" t="s">
        <v>32</v>
      </c>
      <c r="K74" s="41" t="s">
        <v>32</v>
      </c>
      <c r="L74" s="41" t="s">
        <v>32</v>
      </c>
      <c r="M74" s="41" t="s">
        <v>32</v>
      </c>
      <c r="N74" s="41" t="s">
        <v>32</v>
      </c>
      <c r="O74" s="41" t="s">
        <v>32</v>
      </c>
      <c r="P74" s="41" t="s">
        <v>32</v>
      </c>
      <c r="Q74" s="41" t="s">
        <v>32</v>
      </c>
      <c r="R74" s="41" t="s">
        <v>32</v>
      </c>
    </row>
    <row r="75" spans="2:18" ht="13.15" customHeight="1" x14ac:dyDescent="0.2">
      <c r="B75" s="41"/>
      <c r="C75" s="42" t="s">
        <v>2</v>
      </c>
      <c r="D75" s="43">
        <v>98.516800000000003</v>
      </c>
      <c r="E75" s="44">
        <v>73.144999999999996</v>
      </c>
      <c r="F75" s="44">
        <v>116.52</v>
      </c>
      <c r="G75" s="44">
        <v>1.6769000000000001</v>
      </c>
      <c r="H75" s="44">
        <v>0.69216900000000003</v>
      </c>
      <c r="I75" s="45">
        <v>70.510400000000004</v>
      </c>
      <c r="J75" s="41" t="s">
        <v>32</v>
      </c>
      <c r="K75" s="41" t="s">
        <v>32</v>
      </c>
      <c r="L75" s="41" t="s">
        <v>32</v>
      </c>
      <c r="M75" s="41" t="s">
        <v>32</v>
      </c>
      <c r="N75" s="41" t="s">
        <v>32</v>
      </c>
      <c r="O75" s="41" t="s">
        <v>32</v>
      </c>
      <c r="P75" s="41" t="s">
        <v>32</v>
      </c>
      <c r="Q75" s="41" t="s">
        <v>32</v>
      </c>
      <c r="R75" s="41" t="s">
        <v>32</v>
      </c>
    </row>
    <row r="76" spans="2:18" ht="13.15" customHeight="1" x14ac:dyDescent="0.2">
      <c r="B76" s="41"/>
      <c r="C76" s="42" t="s">
        <v>3</v>
      </c>
      <c r="D76" s="43">
        <v>96.935599999999994</v>
      </c>
      <c r="E76" s="44">
        <v>73.48</v>
      </c>
      <c r="F76" s="44">
        <v>115.6208</v>
      </c>
      <c r="G76" s="44">
        <v>1.6830000000000001</v>
      </c>
      <c r="H76" s="44">
        <v>0.68940299999999999</v>
      </c>
      <c r="I76" s="45">
        <v>69.322500000000005</v>
      </c>
      <c r="J76" s="41" t="s">
        <v>32</v>
      </c>
      <c r="K76" s="41" t="s">
        <v>32</v>
      </c>
      <c r="L76" s="41" t="s">
        <v>32</v>
      </c>
      <c r="M76" s="41" t="s">
        <v>32</v>
      </c>
      <c r="N76" s="41" t="s">
        <v>32</v>
      </c>
      <c r="O76" s="41" t="s">
        <v>32</v>
      </c>
      <c r="P76" s="41" t="s">
        <v>32</v>
      </c>
      <c r="Q76" s="41" t="s">
        <v>32</v>
      </c>
      <c r="R76" s="41" t="s">
        <v>32</v>
      </c>
    </row>
    <row r="77" spans="2:18" ht="13.15" customHeight="1" x14ac:dyDescent="0.2">
      <c r="B77" s="41"/>
      <c r="C77" s="42" t="s">
        <v>4</v>
      </c>
      <c r="D77" s="43">
        <v>97.701300000000003</v>
      </c>
      <c r="E77" s="44">
        <v>74.015000000000001</v>
      </c>
      <c r="F77" s="44">
        <v>110.8005</v>
      </c>
      <c r="G77" s="44">
        <v>1.6603000000000001</v>
      </c>
      <c r="H77" s="44">
        <v>0.69530000000000003</v>
      </c>
      <c r="I77" s="45">
        <v>66.9876</v>
      </c>
      <c r="J77" s="41" t="s">
        <v>32</v>
      </c>
      <c r="K77" s="41" t="s">
        <v>32</v>
      </c>
      <c r="L77" s="41" t="s">
        <v>32</v>
      </c>
      <c r="M77" s="41" t="s">
        <v>32</v>
      </c>
      <c r="N77" s="41" t="s">
        <v>32</v>
      </c>
      <c r="O77" s="41" t="s">
        <v>32</v>
      </c>
      <c r="P77" s="41" t="s">
        <v>32</v>
      </c>
      <c r="Q77" s="41" t="s">
        <v>32</v>
      </c>
      <c r="R77" s="41" t="s">
        <v>32</v>
      </c>
    </row>
    <row r="78" spans="2:18" ht="13.15" customHeight="1" x14ac:dyDescent="0.2">
      <c r="B78" s="41"/>
      <c r="C78" s="42" t="s">
        <v>5</v>
      </c>
      <c r="D78" s="43">
        <v>103.6927</v>
      </c>
      <c r="E78" s="44">
        <v>77.540000000000006</v>
      </c>
      <c r="F78" s="44">
        <v>117.70569999999999</v>
      </c>
      <c r="G78" s="44">
        <v>1.7355</v>
      </c>
      <c r="H78" s="44">
        <v>0.73529999999999995</v>
      </c>
      <c r="I78" s="45">
        <v>71.811499999999995</v>
      </c>
      <c r="J78" s="41" t="s">
        <v>32</v>
      </c>
      <c r="K78" s="41" t="s">
        <v>32</v>
      </c>
      <c r="L78" s="41" t="s">
        <v>32</v>
      </c>
      <c r="M78" s="41" t="s">
        <v>32</v>
      </c>
      <c r="N78" s="41" t="s">
        <v>32</v>
      </c>
      <c r="O78" s="41" t="s">
        <v>32</v>
      </c>
      <c r="P78" s="41" t="s">
        <v>32</v>
      </c>
      <c r="Q78" s="41" t="s">
        <v>32</v>
      </c>
      <c r="R78" s="41" t="s">
        <v>32</v>
      </c>
    </row>
    <row r="79" spans="2:18" ht="13.15" customHeight="1" x14ac:dyDescent="0.2">
      <c r="B79" s="41"/>
      <c r="C79" s="42" t="s">
        <v>6</v>
      </c>
      <c r="D79" s="43">
        <v>101.8372</v>
      </c>
      <c r="E79" s="44">
        <v>77.540000000000006</v>
      </c>
      <c r="F79" s="44">
        <v>116.5853</v>
      </c>
      <c r="G79" s="44">
        <v>1.7235</v>
      </c>
      <c r="H79" s="44">
        <v>0.70840000000000003</v>
      </c>
      <c r="I79" s="45">
        <v>72.921899999999994</v>
      </c>
      <c r="J79" s="41" t="s">
        <v>32</v>
      </c>
      <c r="K79" s="41" t="s">
        <v>32</v>
      </c>
      <c r="L79" s="41" t="s">
        <v>32</v>
      </c>
      <c r="M79" s="41" t="s">
        <v>32</v>
      </c>
      <c r="N79" s="41" t="s">
        <v>32</v>
      </c>
      <c r="O79" s="41" t="s">
        <v>32</v>
      </c>
      <c r="P79" s="41" t="s">
        <v>32</v>
      </c>
      <c r="Q79" s="41" t="s">
        <v>32</v>
      </c>
      <c r="R79" s="41" t="s">
        <v>32</v>
      </c>
    </row>
    <row r="80" spans="2:18" ht="13.15" customHeight="1" x14ac:dyDescent="0.2">
      <c r="B80" s="41"/>
      <c r="C80" s="42" t="s">
        <v>7</v>
      </c>
      <c r="D80" s="43">
        <v>101.1742</v>
      </c>
      <c r="E80" s="44">
        <v>77.540000000000006</v>
      </c>
      <c r="F80" s="44">
        <v>112.8866</v>
      </c>
      <c r="G80" s="44">
        <v>1.6930000000000001</v>
      </c>
      <c r="H80" s="44">
        <v>0.72750000000000004</v>
      </c>
      <c r="I80" s="45">
        <v>70.266900000000007</v>
      </c>
      <c r="J80" s="41" t="s">
        <v>32</v>
      </c>
      <c r="K80" s="41" t="s">
        <v>32</v>
      </c>
      <c r="L80" s="41" t="s">
        <v>32</v>
      </c>
      <c r="M80" s="41" t="s">
        <v>32</v>
      </c>
      <c r="N80" s="41" t="s">
        <v>32</v>
      </c>
      <c r="O80" s="41" t="s">
        <v>32</v>
      </c>
      <c r="P80" s="41" t="s">
        <v>32</v>
      </c>
      <c r="Q80" s="41" t="s">
        <v>32</v>
      </c>
      <c r="R80" s="41" t="s">
        <v>32</v>
      </c>
    </row>
    <row r="81" spans="2:18" ht="13.15" customHeight="1" x14ac:dyDescent="0.2">
      <c r="B81" s="41"/>
      <c r="C81" s="42" t="s">
        <v>8</v>
      </c>
      <c r="D81" s="43">
        <v>100.6384</v>
      </c>
      <c r="E81" s="44">
        <v>77.540000000000006</v>
      </c>
      <c r="F81" s="44">
        <v>113.4449</v>
      </c>
      <c r="G81" s="44">
        <v>1.6771</v>
      </c>
      <c r="H81" s="44">
        <v>0.71889999999999998</v>
      </c>
      <c r="I81" s="45">
        <v>67.584800000000001</v>
      </c>
      <c r="J81" s="41" t="s">
        <v>32</v>
      </c>
      <c r="K81" s="41" t="s">
        <v>32</v>
      </c>
      <c r="L81" s="41" t="s">
        <v>32</v>
      </c>
      <c r="M81" s="41" t="s">
        <v>32</v>
      </c>
      <c r="N81" s="41" t="s">
        <v>32</v>
      </c>
      <c r="O81" s="41" t="s">
        <v>32</v>
      </c>
      <c r="P81" s="41" t="s">
        <v>32</v>
      </c>
      <c r="Q81" s="41" t="s">
        <v>32</v>
      </c>
      <c r="R81" s="41" t="s">
        <v>32</v>
      </c>
    </row>
    <row r="82" spans="2:18" ht="13.15" customHeight="1" x14ac:dyDescent="0.2">
      <c r="B82" s="41"/>
      <c r="C82" s="42" t="s">
        <v>9</v>
      </c>
      <c r="D82" s="43">
        <f>99.2</f>
        <v>99.2</v>
      </c>
      <c r="E82" s="44">
        <v>77.540000000000006</v>
      </c>
      <c r="F82" s="44">
        <f>112.5028</f>
        <v>112.50279999999999</v>
      </c>
      <c r="G82" s="44">
        <f>1.6568</f>
        <v>1.6568000000000001</v>
      </c>
      <c r="H82" s="44">
        <f>0.711376</f>
        <v>0.71137600000000001</v>
      </c>
      <c r="I82" s="45">
        <v>66.373900000000006</v>
      </c>
      <c r="J82" s="41" t="s">
        <v>32</v>
      </c>
      <c r="K82" s="41" t="s">
        <v>32</v>
      </c>
      <c r="L82" s="41" t="s">
        <v>32</v>
      </c>
      <c r="M82" s="41" t="s">
        <v>32</v>
      </c>
      <c r="N82" s="41" t="s">
        <v>32</v>
      </c>
      <c r="O82" s="41" t="s">
        <v>32</v>
      </c>
      <c r="P82" s="41" t="s">
        <v>32</v>
      </c>
      <c r="Q82" s="41" t="s">
        <v>32</v>
      </c>
      <c r="R82" s="41" t="s">
        <v>32</v>
      </c>
    </row>
    <row r="83" spans="2:18" ht="13.15" customHeight="1" x14ac:dyDescent="0.2">
      <c r="B83" s="41"/>
      <c r="C83" s="42" t="s">
        <v>10</v>
      </c>
      <c r="D83" s="43">
        <v>101.4295</v>
      </c>
      <c r="E83" s="44">
        <v>79.12</v>
      </c>
      <c r="F83" s="44">
        <v>112.3267</v>
      </c>
      <c r="G83" s="44">
        <v>1.6892</v>
      </c>
      <c r="H83" s="44">
        <v>0.71189499999999994</v>
      </c>
      <c r="I83" s="45">
        <v>66.972899999999996</v>
      </c>
      <c r="J83" s="41" t="s">
        <v>32</v>
      </c>
      <c r="K83" s="41" t="s">
        <v>32</v>
      </c>
      <c r="L83" s="41" t="s">
        <v>32</v>
      </c>
      <c r="M83" s="41" t="s">
        <v>32</v>
      </c>
      <c r="N83" s="41" t="s">
        <v>32</v>
      </c>
      <c r="O83" s="41" t="s">
        <v>32</v>
      </c>
      <c r="P83" s="41" t="s">
        <v>32</v>
      </c>
      <c r="Q83" s="41" t="s">
        <v>32</v>
      </c>
      <c r="R83" s="41" t="s">
        <v>32</v>
      </c>
    </row>
    <row r="84" spans="2:18" ht="13.15" customHeight="1" x14ac:dyDescent="0.2">
      <c r="B84" s="41"/>
      <c r="C84" s="42" t="s">
        <v>11</v>
      </c>
      <c r="D84" s="43">
        <v>104.3107</v>
      </c>
      <c r="E84" s="44">
        <v>80.059799999999996</v>
      </c>
      <c r="F84" s="44">
        <v>119.36920000000001</v>
      </c>
      <c r="G84" s="44">
        <v>1.7124999999999999</v>
      </c>
      <c r="H84" s="44">
        <v>0.69730000000000003</v>
      </c>
      <c r="I84" s="45">
        <v>71.317400000000006</v>
      </c>
      <c r="J84" s="41" t="s">
        <v>32</v>
      </c>
      <c r="K84" s="41" t="s">
        <v>32</v>
      </c>
      <c r="L84" s="41" t="s">
        <v>32</v>
      </c>
      <c r="M84" s="41" t="s">
        <v>32</v>
      </c>
      <c r="N84" s="41" t="s">
        <v>32</v>
      </c>
      <c r="O84" s="41" t="s">
        <v>32</v>
      </c>
      <c r="P84" s="41" t="s">
        <v>32</v>
      </c>
      <c r="Q84" s="41" t="s">
        <v>32</v>
      </c>
      <c r="R84" s="41" t="s">
        <v>32</v>
      </c>
    </row>
    <row r="85" spans="2:18" ht="13.15" customHeight="1" x14ac:dyDescent="0.2">
      <c r="B85" s="41"/>
      <c r="C85" s="42"/>
      <c r="D85" s="43"/>
      <c r="E85" s="44"/>
      <c r="F85" s="44"/>
      <c r="G85" s="44"/>
      <c r="H85" s="44"/>
      <c r="I85" s="45"/>
      <c r="J85" s="41"/>
      <c r="K85" s="41"/>
      <c r="L85" s="41"/>
      <c r="M85" s="41"/>
      <c r="N85" s="41"/>
      <c r="O85" s="41"/>
      <c r="P85" s="41"/>
      <c r="Q85" s="41"/>
      <c r="R85" s="41"/>
    </row>
    <row r="86" spans="2:18" ht="18" customHeight="1" x14ac:dyDescent="0.2">
      <c r="B86" s="36">
        <v>2001</v>
      </c>
      <c r="C86" s="37" t="s">
        <v>0</v>
      </c>
      <c r="D86" s="38">
        <v>117.1284</v>
      </c>
      <c r="E86" s="39">
        <v>90.252200000000002</v>
      </c>
      <c r="F86" s="39">
        <v>131.92160000000001</v>
      </c>
      <c r="G86" s="39">
        <v>1.9447000000000001</v>
      </c>
      <c r="H86" s="39">
        <v>0.7782</v>
      </c>
      <c r="I86" s="40">
        <v>78.380399999999995</v>
      </c>
      <c r="J86" s="36" t="s">
        <v>32</v>
      </c>
      <c r="K86" s="36" t="s">
        <v>32</v>
      </c>
      <c r="L86" s="36" t="s">
        <v>32</v>
      </c>
      <c r="M86" s="36" t="s">
        <v>32</v>
      </c>
      <c r="N86" s="36" t="s">
        <v>32</v>
      </c>
      <c r="O86" s="36" t="s">
        <v>32</v>
      </c>
      <c r="P86" s="36" t="s">
        <v>32</v>
      </c>
      <c r="Q86" s="36" t="s">
        <v>32</v>
      </c>
      <c r="R86" s="36" t="s">
        <v>32</v>
      </c>
    </row>
    <row r="87" spans="2:18" ht="13.15" customHeight="1" x14ac:dyDescent="0.2">
      <c r="B87" s="36"/>
      <c r="C87" s="37" t="s">
        <v>1</v>
      </c>
      <c r="D87" s="38">
        <v>111.2303</v>
      </c>
      <c r="E87" s="39">
        <v>86.059600000000003</v>
      </c>
      <c r="F87" s="39">
        <v>123.99469999999999</v>
      </c>
      <c r="G87" s="39">
        <v>1.8464</v>
      </c>
      <c r="H87" s="39">
        <v>0.74009999999999998</v>
      </c>
      <c r="I87" s="40">
        <v>80.116900000000001</v>
      </c>
      <c r="J87" s="36" t="s">
        <v>32</v>
      </c>
      <c r="K87" s="36" t="s">
        <v>32</v>
      </c>
      <c r="L87" s="36" t="s">
        <v>32</v>
      </c>
      <c r="M87" s="36" t="s">
        <v>32</v>
      </c>
      <c r="N87" s="36" t="s">
        <v>32</v>
      </c>
      <c r="O87" s="36" t="s">
        <v>32</v>
      </c>
      <c r="P87" s="36" t="s">
        <v>32</v>
      </c>
      <c r="Q87" s="36" t="s">
        <v>32</v>
      </c>
      <c r="R87" s="36" t="s">
        <v>32</v>
      </c>
    </row>
    <row r="88" spans="2:18" ht="13.15" customHeight="1" x14ac:dyDescent="0.2">
      <c r="B88" s="36"/>
      <c r="C88" s="37" t="s">
        <v>2</v>
      </c>
      <c r="D88" s="38">
        <v>109.4147</v>
      </c>
      <c r="E88" s="39">
        <v>86.792299999999997</v>
      </c>
      <c r="F88" s="39">
        <v>123.93510000000001</v>
      </c>
      <c r="G88" s="39">
        <v>1.8609</v>
      </c>
      <c r="H88" s="39">
        <v>0.69910000000000005</v>
      </c>
      <c r="I88" s="40">
        <v>77.968500000000006</v>
      </c>
      <c r="J88" s="36" t="s">
        <v>32</v>
      </c>
      <c r="K88" s="36" t="s">
        <v>32</v>
      </c>
      <c r="L88" s="36" t="s">
        <v>32</v>
      </c>
      <c r="M88" s="36" t="s">
        <v>32</v>
      </c>
      <c r="N88" s="36" t="s">
        <v>32</v>
      </c>
      <c r="O88" s="36" t="s">
        <v>32</v>
      </c>
      <c r="P88" s="36" t="s">
        <v>32</v>
      </c>
      <c r="Q88" s="36" t="s">
        <v>32</v>
      </c>
      <c r="R88" s="36" t="s">
        <v>32</v>
      </c>
    </row>
    <row r="89" spans="2:18" ht="13.15" customHeight="1" x14ac:dyDescent="0.2">
      <c r="B89" s="36"/>
      <c r="C89" s="37" t="s">
        <v>3</v>
      </c>
      <c r="D89" s="38">
        <v>113.2842</v>
      </c>
      <c r="E89" s="39">
        <v>89.496799999999993</v>
      </c>
      <c r="F89" s="39">
        <v>128.34739999999999</v>
      </c>
      <c r="G89" s="39">
        <v>1.9098999999999999</v>
      </c>
      <c r="H89" s="39">
        <v>0.72199999999999998</v>
      </c>
      <c r="I89" s="40">
        <v>78.493300000000005</v>
      </c>
      <c r="J89" s="36" t="s">
        <v>32</v>
      </c>
      <c r="K89" s="36" t="s">
        <v>32</v>
      </c>
      <c r="L89" s="36" t="s">
        <v>32</v>
      </c>
      <c r="M89" s="36" t="s">
        <v>32</v>
      </c>
      <c r="N89" s="36" t="s">
        <v>32</v>
      </c>
      <c r="O89" s="36" t="s">
        <v>32</v>
      </c>
      <c r="P89" s="36" t="s">
        <v>32</v>
      </c>
      <c r="Q89" s="36" t="s">
        <v>32</v>
      </c>
      <c r="R89" s="36" t="s">
        <v>32</v>
      </c>
    </row>
    <row r="90" spans="2:18" ht="13.15" customHeight="1" x14ac:dyDescent="0.2">
      <c r="B90" s="36"/>
      <c r="C90" s="37" t="s">
        <v>4</v>
      </c>
      <c r="D90" s="38">
        <v>114.7968</v>
      </c>
      <c r="E90" s="39">
        <v>91.527699999999996</v>
      </c>
      <c r="F90" s="39">
        <v>130.50020000000001</v>
      </c>
      <c r="G90" s="39">
        <v>1.9478</v>
      </c>
      <c r="H90" s="39">
        <v>0.76200000000000001</v>
      </c>
      <c r="I90" s="40">
        <v>79.296000000000006</v>
      </c>
      <c r="J90" s="36" t="s">
        <v>32</v>
      </c>
      <c r="K90" s="36" t="s">
        <v>32</v>
      </c>
      <c r="L90" s="36" t="s">
        <v>32</v>
      </c>
      <c r="M90" s="36" t="s">
        <v>32</v>
      </c>
      <c r="N90" s="36" t="s">
        <v>32</v>
      </c>
      <c r="O90" s="36" t="s">
        <v>32</v>
      </c>
      <c r="P90" s="36" t="s">
        <v>32</v>
      </c>
      <c r="Q90" s="36" t="s">
        <v>32</v>
      </c>
      <c r="R90" s="36" t="s">
        <v>32</v>
      </c>
    </row>
    <row r="91" spans="2:18" ht="13.15" customHeight="1" x14ac:dyDescent="0.2">
      <c r="B91" s="36"/>
      <c r="C91" s="37" t="s">
        <v>5</v>
      </c>
      <c r="D91" s="38">
        <v>112.9682</v>
      </c>
      <c r="E91" s="39">
        <v>90.690200000000004</v>
      </c>
      <c r="F91" s="39">
        <v>127.68729999999999</v>
      </c>
      <c r="G91" s="39">
        <v>1.9278999999999999</v>
      </c>
      <c r="H91" s="39">
        <v>0.73</v>
      </c>
      <c r="I91" s="40">
        <v>77.195999999999998</v>
      </c>
      <c r="J91" s="36" t="s">
        <v>32</v>
      </c>
      <c r="K91" s="36" t="s">
        <v>32</v>
      </c>
      <c r="L91" s="36" t="s">
        <v>32</v>
      </c>
      <c r="M91" s="36" t="s">
        <v>32</v>
      </c>
      <c r="N91" s="36" t="s">
        <v>32</v>
      </c>
      <c r="O91" s="36" t="s">
        <v>32</v>
      </c>
      <c r="P91" s="36" t="s">
        <v>32</v>
      </c>
      <c r="Q91" s="36" t="s">
        <v>32</v>
      </c>
      <c r="R91" s="36" t="s">
        <v>32</v>
      </c>
    </row>
    <row r="92" spans="2:18" ht="13.15" customHeight="1" x14ac:dyDescent="0.2">
      <c r="B92" s="36"/>
      <c r="C92" s="37" t="s">
        <v>6</v>
      </c>
      <c r="D92" s="38">
        <v>113.17270000000001</v>
      </c>
      <c r="E92" s="39">
        <v>89.909499999999994</v>
      </c>
      <c r="F92" s="39">
        <v>128.29640000000001</v>
      </c>
      <c r="G92" s="39">
        <v>1.9065000000000001</v>
      </c>
      <c r="H92" s="39">
        <v>0.71919999999999995</v>
      </c>
      <c r="I92" s="40">
        <v>77.671099999999996</v>
      </c>
      <c r="J92" s="36" t="s">
        <v>32</v>
      </c>
      <c r="K92" s="36" t="s">
        <v>32</v>
      </c>
      <c r="L92" s="36" t="s">
        <v>32</v>
      </c>
      <c r="M92" s="36" t="s">
        <v>32</v>
      </c>
      <c r="N92" s="36" t="s">
        <v>32</v>
      </c>
      <c r="O92" s="36" t="s">
        <v>32</v>
      </c>
      <c r="P92" s="36" t="s">
        <v>32</v>
      </c>
      <c r="Q92" s="36" t="s">
        <v>32</v>
      </c>
      <c r="R92" s="36" t="s">
        <v>32</v>
      </c>
    </row>
    <row r="93" spans="2:18" ht="13.15" customHeight="1" x14ac:dyDescent="0.2">
      <c r="B93" s="36"/>
      <c r="C93" s="37" t="s">
        <v>7</v>
      </c>
      <c r="D93" s="38">
        <v>116.0168</v>
      </c>
      <c r="E93" s="39">
        <v>90.059100000000001</v>
      </c>
      <c r="F93" s="39">
        <v>131.1936</v>
      </c>
      <c r="G93" s="39">
        <v>1.9100999999999999</v>
      </c>
      <c r="H93" s="39">
        <v>0.75529999999999997</v>
      </c>
      <c r="I93" s="40">
        <v>81.026399999999995</v>
      </c>
      <c r="J93" s="36" t="s">
        <v>32</v>
      </c>
      <c r="K93" s="36" t="s">
        <v>32</v>
      </c>
      <c r="L93" s="36" t="s">
        <v>32</v>
      </c>
      <c r="M93" s="36" t="s">
        <v>32</v>
      </c>
      <c r="N93" s="36" t="s">
        <v>32</v>
      </c>
      <c r="O93" s="36" t="s">
        <v>32</v>
      </c>
      <c r="P93" s="36" t="s">
        <v>32</v>
      </c>
      <c r="Q93" s="36" t="s">
        <v>32</v>
      </c>
      <c r="R93" s="36" t="s">
        <v>32</v>
      </c>
    </row>
    <row r="94" spans="2:18" ht="13.15" customHeight="1" x14ac:dyDescent="0.2">
      <c r="B94" s="36"/>
      <c r="C94" s="37" t="s">
        <v>8</v>
      </c>
      <c r="D94" s="38">
        <v>116.1859</v>
      </c>
      <c r="E94" s="39">
        <v>90.135800000000003</v>
      </c>
      <c r="F94" s="39">
        <v>132.68440000000001</v>
      </c>
      <c r="G94" s="39">
        <v>1.8833</v>
      </c>
      <c r="H94" s="39">
        <v>0.75570000000000004</v>
      </c>
      <c r="I94" s="40">
        <v>82.200199999999995</v>
      </c>
      <c r="J94" s="36" t="s">
        <v>32</v>
      </c>
      <c r="K94" s="36" t="s">
        <v>32</v>
      </c>
      <c r="L94" s="36" t="s">
        <v>32</v>
      </c>
      <c r="M94" s="36" t="s">
        <v>32</v>
      </c>
      <c r="N94" s="36" t="s">
        <v>32</v>
      </c>
      <c r="O94" s="36" t="s">
        <v>32</v>
      </c>
      <c r="P94" s="36" t="s">
        <v>32</v>
      </c>
      <c r="Q94" s="36" t="s">
        <v>32</v>
      </c>
      <c r="R94" s="36" t="s">
        <v>32</v>
      </c>
    </row>
    <row r="95" spans="2:18" ht="13.15" customHeight="1" x14ac:dyDescent="0.2">
      <c r="B95" s="36"/>
      <c r="C95" s="37" t="s">
        <v>9</v>
      </c>
      <c r="D95" s="38">
        <v>117.3777</v>
      </c>
      <c r="E95" s="39">
        <v>91.781599999999997</v>
      </c>
      <c r="F95" s="39">
        <v>133.5239</v>
      </c>
      <c r="G95" s="39">
        <v>1.9129</v>
      </c>
      <c r="H95" s="39">
        <v>0.75260000000000005</v>
      </c>
      <c r="I95" s="40">
        <v>82.291700000000006</v>
      </c>
      <c r="J95" s="36" t="s">
        <v>32</v>
      </c>
      <c r="K95" s="36" t="s">
        <v>32</v>
      </c>
      <c r="L95" s="36" t="s">
        <v>32</v>
      </c>
      <c r="M95" s="36" t="s">
        <v>32</v>
      </c>
      <c r="N95" s="36" t="s">
        <v>32</v>
      </c>
      <c r="O95" s="36" t="s">
        <v>32</v>
      </c>
      <c r="P95" s="36" t="s">
        <v>32</v>
      </c>
      <c r="Q95" s="36" t="s">
        <v>32</v>
      </c>
      <c r="R95" s="36" t="s">
        <v>32</v>
      </c>
    </row>
    <row r="96" spans="2:18" ht="13.15" customHeight="1" x14ac:dyDescent="0.2">
      <c r="B96" s="36"/>
      <c r="C96" s="37" t="s">
        <v>10</v>
      </c>
      <c r="D96" s="38">
        <v>118.08253000000001</v>
      </c>
      <c r="E96" s="39">
        <v>93.147499999999994</v>
      </c>
      <c r="F96" s="39">
        <v>132.81440000000001</v>
      </c>
      <c r="G96" s="39">
        <v>1.9410000000000001</v>
      </c>
      <c r="H96" s="39">
        <v>0.75680000000000003</v>
      </c>
      <c r="I96" s="40">
        <v>82.213099999999997</v>
      </c>
      <c r="J96" s="36" t="s">
        <v>32</v>
      </c>
      <c r="K96" s="36" t="s">
        <v>32</v>
      </c>
      <c r="L96" s="36" t="s">
        <v>32</v>
      </c>
      <c r="M96" s="36" t="s">
        <v>32</v>
      </c>
      <c r="N96" s="36" t="s">
        <v>32</v>
      </c>
      <c r="O96" s="36" t="s">
        <v>32</v>
      </c>
      <c r="P96" s="36" t="s">
        <v>32</v>
      </c>
      <c r="Q96" s="36" t="s">
        <v>32</v>
      </c>
      <c r="R96" s="36" t="s">
        <v>32</v>
      </c>
    </row>
    <row r="97" spans="2:18" ht="13.15" customHeight="1" x14ac:dyDescent="0.2">
      <c r="B97" s="36"/>
      <c r="C97" s="37" t="s">
        <v>11</v>
      </c>
      <c r="D97" s="38">
        <v>116.97190000000001</v>
      </c>
      <c r="E97" s="39">
        <v>93.158699999999996</v>
      </c>
      <c r="F97" s="39">
        <v>135.0615</v>
      </c>
      <c r="G97" s="39">
        <v>1.9272</v>
      </c>
      <c r="H97" s="39">
        <v>0.70908000000000004</v>
      </c>
      <c r="I97" s="40">
        <v>83.057100000000005</v>
      </c>
      <c r="J97" s="36" t="s">
        <v>32</v>
      </c>
      <c r="K97" s="36" t="s">
        <v>32</v>
      </c>
      <c r="L97" s="36" t="s">
        <v>32</v>
      </c>
      <c r="M97" s="36" t="s">
        <v>32</v>
      </c>
      <c r="N97" s="36" t="s">
        <v>32</v>
      </c>
      <c r="O97" s="36" t="s">
        <v>32</v>
      </c>
      <c r="P97" s="36" t="s">
        <v>32</v>
      </c>
      <c r="Q97" s="36" t="s">
        <v>32</v>
      </c>
      <c r="R97" s="36" t="s">
        <v>32</v>
      </c>
    </row>
    <row r="98" spans="2:18" ht="13.15" customHeight="1" x14ac:dyDescent="0.2">
      <c r="B98" s="36"/>
      <c r="C98" s="37"/>
      <c r="D98" s="38"/>
      <c r="E98" s="39"/>
      <c r="F98" s="39"/>
      <c r="G98" s="39"/>
      <c r="H98" s="39"/>
      <c r="I98" s="40"/>
      <c r="J98" s="36"/>
      <c r="K98" s="36"/>
      <c r="L98" s="36"/>
      <c r="M98" s="36"/>
      <c r="N98" s="36"/>
      <c r="O98" s="36"/>
      <c r="P98" s="36"/>
      <c r="Q98" s="36"/>
      <c r="R98" s="36"/>
    </row>
    <row r="99" spans="2:18" ht="13.15" customHeight="1" x14ac:dyDescent="0.2">
      <c r="B99" s="41">
        <v>2002</v>
      </c>
      <c r="C99" s="42" t="s">
        <v>0</v>
      </c>
      <c r="D99" s="43">
        <v>116.1367</v>
      </c>
      <c r="E99" s="44">
        <v>93.504800000000003</v>
      </c>
      <c r="F99" s="44">
        <v>132.26249999999999</v>
      </c>
      <c r="G99" s="44">
        <v>1.9248000000000001</v>
      </c>
      <c r="H99" s="44">
        <v>0.70320000000000005</v>
      </c>
      <c r="I99" s="45">
        <v>80.601100000000002</v>
      </c>
      <c r="J99" s="41"/>
      <c r="K99" s="41" t="s">
        <v>32</v>
      </c>
      <c r="L99" s="41" t="s">
        <v>32</v>
      </c>
      <c r="M99" s="41" t="s">
        <v>32</v>
      </c>
      <c r="N99" s="41" t="s">
        <v>32</v>
      </c>
      <c r="O99" s="41" t="s">
        <v>32</v>
      </c>
      <c r="P99" s="41" t="s">
        <v>32</v>
      </c>
      <c r="Q99" s="41" t="s">
        <v>32</v>
      </c>
      <c r="R99" s="41" t="s">
        <v>32</v>
      </c>
    </row>
    <row r="100" spans="2:18" ht="13.15" customHeight="1" x14ac:dyDescent="0.2">
      <c r="B100" s="41"/>
      <c r="C100" s="42" t="s">
        <v>1</v>
      </c>
      <c r="D100" s="43">
        <v>116.2517</v>
      </c>
      <c r="E100" s="44">
        <v>93.628299999999996</v>
      </c>
      <c r="F100" s="44">
        <v>132.88200000000001</v>
      </c>
      <c r="G100" s="44">
        <v>1.9181999999999999</v>
      </c>
      <c r="H100" s="44">
        <v>0.69820000000000004</v>
      </c>
      <c r="I100" s="45">
        <v>81.068100000000001</v>
      </c>
      <c r="J100" s="41"/>
      <c r="K100" s="41" t="s">
        <v>32</v>
      </c>
      <c r="L100" s="41" t="s">
        <v>32</v>
      </c>
      <c r="M100" s="41" t="s">
        <v>32</v>
      </c>
      <c r="N100" s="41" t="s">
        <v>32</v>
      </c>
      <c r="O100" s="41" t="s">
        <v>32</v>
      </c>
      <c r="P100" s="41" t="s">
        <v>32</v>
      </c>
      <c r="Q100" s="41" t="s">
        <v>32</v>
      </c>
      <c r="R100" s="41" t="s">
        <v>32</v>
      </c>
    </row>
    <row r="101" spans="2:18" ht="13.15" customHeight="1" x14ac:dyDescent="0.2">
      <c r="B101" s="41"/>
      <c r="C101" s="42" t="s">
        <v>2</v>
      </c>
      <c r="D101" s="43">
        <v>119.4229</v>
      </c>
      <c r="E101" s="44">
        <v>95.641599999999997</v>
      </c>
      <c r="F101" s="44">
        <v>136.4949</v>
      </c>
      <c r="G101" s="44">
        <v>1.9587000000000001</v>
      </c>
      <c r="H101" s="44">
        <v>0.72040000000000004</v>
      </c>
      <c r="I101" s="45">
        <v>83.849000000000004</v>
      </c>
      <c r="J101" s="41"/>
      <c r="K101" s="41" t="s">
        <v>32</v>
      </c>
      <c r="L101" s="41" t="s">
        <v>32</v>
      </c>
      <c r="M101" s="41" t="s">
        <v>32</v>
      </c>
      <c r="N101" s="41" t="s">
        <v>32</v>
      </c>
      <c r="O101" s="41" t="s">
        <v>32</v>
      </c>
      <c r="P101" s="41" t="s">
        <v>32</v>
      </c>
      <c r="Q101" s="41" t="s">
        <v>32</v>
      </c>
      <c r="R101" s="41" t="s">
        <v>32</v>
      </c>
    </row>
    <row r="102" spans="2:18" ht="13.15" customHeight="1" x14ac:dyDescent="0.2">
      <c r="B102" s="41"/>
      <c r="C102" s="42" t="s">
        <v>3</v>
      </c>
      <c r="D102" s="43">
        <v>121.8754</v>
      </c>
      <c r="E102" s="44">
        <v>96.136700000000005</v>
      </c>
      <c r="F102" s="44">
        <v>140.15770000000001</v>
      </c>
      <c r="G102" s="44">
        <v>1.9624999999999999</v>
      </c>
      <c r="H102" s="44">
        <v>0.74980000000000002</v>
      </c>
      <c r="I102" s="45">
        <v>86.888300000000001</v>
      </c>
      <c r="J102" s="41"/>
      <c r="K102" s="41" t="s">
        <v>32</v>
      </c>
      <c r="L102" s="41" t="s">
        <v>32</v>
      </c>
      <c r="M102" s="41" t="s">
        <v>32</v>
      </c>
      <c r="N102" s="41" t="s">
        <v>32</v>
      </c>
      <c r="O102" s="41" t="s">
        <v>32</v>
      </c>
      <c r="P102" s="41" t="s">
        <v>32</v>
      </c>
      <c r="Q102" s="41" t="s">
        <v>32</v>
      </c>
      <c r="R102" s="41" t="s">
        <v>32</v>
      </c>
    </row>
    <row r="103" spans="2:18" ht="13.15" customHeight="1" x14ac:dyDescent="0.2">
      <c r="B103" s="41"/>
      <c r="C103" s="42" t="s">
        <v>4</v>
      </c>
      <c r="D103" s="43">
        <v>124.08450000000001</v>
      </c>
      <c r="E103" s="44">
        <v>96.2</v>
      </c>
      <c r="F103" s="44">
        <v>140.90899999999999</v>
      </c>
      <c r="G103" s="44">
        <v>1.9608000000000001</v>
      </c>
      <c r="H103" s="44">
        <v>0.7792</v>
      </c>
      <c r="I103" s="45">
        <v>90.105699999999999</v>
      </c>
      <c r="J103" s="41"/>
      <c r="K103" s="41" t="s">
        <v>32</v>
      </c>
      <c r="L103" s="41" t="s">
        <v>32</v>
      </c>
      <c r="M103" s="41" t="s">
        <v>32</v>
      </c>
      <c r="N103" s="41" t="s">
        <v>32</v>
      </c>
      <c r="O103" s="41" t="s">
        <v>32</v>
      </c>
      <c r="P103" s="41" t="s">
        <v>32</v>
      </c>
      <c r="Q103" s="41" t="s">
        <v>32</v>
      </c>
      <c r="R103" s="41" t="s">
        <v>32</v>
      </c>
    </row>
    <row r="104" spans="2:18" ht="13.15" customHeight="1" x14ac:dyDescent="0.2">
      <c r="B104" s="41"/>
      <c r="C104" s="42" t="s">
        <v>5</v>
      </c>
      <c r="D104" s="43">
        <v>127.85250000000001</v>
      </c>
      <c r="E104" s="44">
        <v>96.096500000000006</v>
      </c>
      <c r="F104" s="44">
        <v>146.87870000000001</v>
      </c>
      <c r="G104" s="44">
        <v>1.9663999999999999</v>
      </c>
      <c r="H104" s="44">
        <v>0.80400000000000005</v>
      </c>
      <c r="I104" s="45">
        <v>94.967399999999998</v>
      </c>
      <c r="J104" s="41"/>
      <c r="K104" s="41" t="s">
        <v>32</v>
      </c>
      <c r="L104" s="41" t="s">
        <v>32</v>
      </c>
      <c r="M104" s="41" t="s">
        <v>32</v>
      </c>
      <c r="N104" s="41" t="s">
        <v>32</v>
      </c>
      <c r="O104" s="41" t="s">
        <v>32</v>
      </c>
      <c r="P104" s="41" t="s">
        <v>32</v>
      </c>
      <c r="Q104" s="41" t="s">
        <v>32</v>
      </c>
      <c r="R104" s="41" t="s">
        <v>32</v>
      </c>
    </row>
    <row r="105" spans="2:18" ht="13.15" customHeight="1" x14ac:dyDescent="0.2">
      <c r="B105" s="41"/>
      <c r="C105" s="42" t="s">
        <v>6</v>
      </c>
      <c r="D105" s="43">
        <v>127.337</v>
      </c>
      <c r="E105" s="44">
        <v>96.286500000000004</v>
      </c>
      <c r="F105" s="44">
        <v>151.24199999999999</v>
      </c>
      <c r="G105" s="44">
        <v>1.9741</v>
      </c>
      <c r="H105" s="44">
        <v>0.80200000000000005</v>
      </c>
      <c r="I105" s="45">
        <v>94.779600000000002</v>
      </c>
      <c r="J105" s="41"/>
      <c r="K105" s="41" t="s">
        <v>32</v>
      </c>
      <c r="L105" s="41" t="s">
        <v>32</v>
      </c>
      <c r="M105" s="41" t="s">
        <v>32</v>
      </c>
      <c r="N105" s="41" t="s">
        <v>32</v>
      </c>
      <c r="O105" s="41" t="s">
        <v>32</v>
      </c>
      <c r="P105" s="41" t="s">
        <v>32</v>
      </c>
      <c r="Q105" s="41" t="s">
        <v>32</v>
      </c>
      <c r="R105" s="41" t="s">
        <v>32</v>
      </c>
    </row>
    <row r="106" spans="2:18" ht="13.15" customHeight="1" x14ac:dyDescent="0.2">
      <c r="B106" s="41"/>
      <c r="C106" s="42" t="s">
        <v>7</v>
      </c>
      <c r="D106" s="43">
        <v>127.78660000000001</v>
      </c>
      <c r="E106" s="44">
        <v>96.260400000000004</v>
      </c>
      <c r="F106" s="44">
        <v>148.86189999999999</v>
      </c>
      <c r="G106" s="44">
        <v>1.9843</v>
      </c>
      <c r="H106" s="44">
        <v>0.8155</v>
      </c>
      <c r="I106" s="45">
        <v>94.749099999999999</v>
      </c>
      <c r="J106" s="41"/>
      <c r="K106" s="41" t="s">
        <v>32</v>
      </c>
      <c r="L106" s="41" t="s">
        <v>32</v>
      </c>
      <c r="M106" s="41" t="s">
        <v>32</v>
      </c>
      <c r="N106" s="41" t="s">
        <v>32</v>
      </c>
      <c r="O106" s="41" t="s">
        <v>32</v>
      </c>
      <c r="P106" s="41" t="s">
        <v>32</v>
      </c>
      <c r="Q106" s="41" t="s">
        <v>32</v>
      </c>
      <c r="R106" s="41" t="s">
        <v>32</v>
      </c>
    </row>
    <row r="107" spans="2:18" ht="13.15" customHeight="1" x14ac:dyDescent="0.2">
      <c r="B107" s="41"/>
      <c r="C107" s="42" t="s">
        <v>8</v>
      </c>
      <c r="D107" s="43">
        <v>127.34399999999999</v>
      </c>
      <c r="E107" s="44">
        <v>96.276399999999995</v>
      </c>
      <c r="F107" s="44">
        <v>150.40780000000001</v>
      </c>
      <c r="G107" s="44">
        <v>1.9967999999999999</v>
      </c>
      <c r="H107" s="44">
        <v>0.78759999999999997</v>
      </c>
      <c r="I107" s="45">
        <v>94.577100000000002</v>
      </c>
      <c r="J107" s="41"/>
      <c r="K107" s="41" t="s">
        <v>32</v>
      </c>
      <c r="L107" s="41" t="s">
        <v>32</v>
      </c>
      <c r="M107" s="41" t="s">
        <v>32</v>
      </c>
      <c r="N107" s="41" t="s">
        <v>32</v>
      </c>
      <c r="O107" s="41" t="s">
        <v>32</v>
      </c>
      <c r="P107" s="41" t="s">
        <v>32</v>
      </c>
      <c r="Q107" s="41" t="s">
        <v>32</v>
      </c>
      <c r="R107" s="41" t="s">
        <v>32</v>
      </c>
    </row>
    <row r="108" spans="2:18" ht="13.15" customHeight="1" x14ac:dyDescent="0.2">
      <c r="B108" s="41"/>
      <c r="C108" s="42" t="s">
        <v>9</v>
      </c>
      <c r="D108" s="43">
        <v>127.372</v>
      </c>
      <c r="E108" s="44">
        <v>96.375</v>
      </c>
      <c r="F108" s="44">
        <v>150.2149</v>
      </c>
      <c r="G108" s="44">
        <v>1.9907999999999999</v>
      </c>
      <c r="H108" s="44">
        <v>0.78369999999999995</v>
      </c>
      <c r="I108" s="45">
        <v>95.0595</v>
      </c>
      <c r="J108" s="41"/>
      <c r="K108" s="41" t="s">
        <v>32</v>
      </c>
      <c r="L108" s="41" t="s">
        <v>32</v>
      </c>
      <c r="M108" s="41" t="s">
        <v>32</v>
      </c>
      <c r="N108" s="41" t="s">
        <v>32</v>
      </c>
      <c r="O108" s="41" t="s">
        <v>32</v>
      </c>
      <c r="P108" s="41" t="s">
        <v>32</v>
      </c>
      <c r="Q108" s="41" t="s">
        <v>32</v>
      </c>
      <c r="R108" s="41" t="s">
        <v>32</v>
      </c>
    </row>
    <row r="109" spans="2:18" ht="13.15" customHeight="1" x14ac:dyDescent="0.2">
      <c r="B109" s="41"/>
      <c r="C109" s="42" t="s">
        <v>10</v>
      </c>
      <c r="D109" s="43">
        <v>127.896</v>
      </c>
      <c r="E109" s="44">
        <v>96.592699999999994</v>
      </c>
      <c r="F109" s="44">
        <v>149.709</v>
      </c>
      <c r="G109" s="44">
        <v>2.0011000000000001</v>
      </c>
      <c r="H109" s="44">
        <v>0.78959999999999997</v>
      </c>
      <c r="I109" s="45">
        <v>95.940700000000007</v>
      </c>
      <c r="J109" s="41"/>
      <c r="K109" s="41" t="s">
        <v>32</v>
      </c>
      <c r="L109" s="41" t="s">
        <v>32</v>
      </c>
      <c r="M109" s="41" t="s">
        <v>32</v>
      </c>
      <c r="N109" s="41" t="s">
        <v>32</v>
      </c>
      <c r="O109" s="41" t="s">
        <v>32</v>
      </c>
      <c r="P109" s="41" t="s">
        <v>32</v>
      </c>
      <c r="Q109" s="41" t="s">
        <v>32</v>
      </c>
      <c r="R109" s="41" t="s">
        <v>32</v>
      </c>
    </row>
    <row r="110" spans="2:18" ht="13.15" customHeight="1" x14ac:dyDescent="0.2">
      <c r="B110" s="41"/>
      <c r="C110" s="42" t="s">
        <v>11</v>
      </c>
      <c r="D110" s="43">
        <v>130.99100000000001</v>
      </c>
      <c r="E110" s="44">
        <v>96.724999999999994</v>
      </c>
      <c r="F110" s="44">
        <v>155.12270000000001</v>
      </c>
      <c r="G110" s="44">
        <v>2.0137999999999998</v>
      </c>
      <c r="H110" s="44">
        <v>0.81640000000000001</v>
      </c>
      <c r="I110" s="45">
        <v>101.3823</v>
      </c>
      <c r="J110" s="41"/>
      <c r="K110" s="41" t="s">
        <v>32</v>
      </c>
      <c r="L110" s="41" t="s">
        <v>32</v>
      </c>
      <c r="M110" s="41" t="s">
        <v>32</v>
      </c>
      <c r="N110" s="41" t="s">
        <v>32</v>
      </c>
      <c r="O110" s="41" t="s">
        <v>32</v>
      </c>
      <c r="P110" s="41" t="s">
        <v>32</v>
      </c>
      <c r="Q110" s="41" t="s">
        <v>32</v>
      </c>
      <c r="R110" s="41" t="s">
        <v>32</v>
      </c>
    </row>
    <row r="111" spans="2:18" ht="13.15" customHeight="1" x14ac:dyDescent="0.2">
      <c r="B111" s="41"/>
      <c r="C111" s="42"/>
      <c r="D111" s="43"/>
      <c r="E111" s="44"/>
      <c r="F111" s="44"/>
      <c r="G111" s="44"/>
      <c r="H111" s="44"/>
      <c r="I111" s="45"/>
      <c r="J111" s="41"/>
      <c r="K111" s="41"/>
      <c r="L111" s="41"/>
      <c r="M111" s="41"/>
      <c r="N111" s="41"/>
      <c r="O111" s="41"/>
      <c r="P111" s="41"/>
      <c r="Q111" s="41"/>
      <c r="R111" s="41"/>
    </row>
    <row r="112" spans="2:18" ht="18" customHeight="1" x14ac:dyDescent="0.2">
      <c r="B112" s="36">
        <v>2003</v>
      </c>
      <c r="C112" s="37" t="s">
        <v>0</v>
      </c>
      <c r="D112" s="38">
        <v>133.30099999999999</v>
      </c>
      <c r="E112" s="39">
        <v>96.837800000000001</v>
      </c>
      <c r="F112" s="39">
        <v>160.16489999999999</v>
      </c>
      <c r="G112" s="39">
        <v>2.0259</v>
      </c>
      <c r="H112" s="39">
        <v>0.81330000000000002</v>
      </c>
      <c r="I112" s="40">
        <v>104.7543</v>
      </c>
      <c r="J112" s="36"/>
      <c r="K112" s="36" t="s">
        <v>32</v>
      </c>
      <c r="L112" s="36" t="s">
        <v>32</v>
      </c>
      <c r="M112" s="36" t="s">
        <v>32</v>
      </c>
      <c r="N112" s="36" t="s">
        <v>32</v>
      </c>
      <c r="O112" s="36" t="s">
        <v>32</v>
      </c>
      <c r="P112" s="36" t="s">
        <v>32</v>
      </c>
      <c r="Q112" s="36" t="s">
        <v>32</v>
      </c>
      <c r="R112" s="36" t="s">
        <v>32</v>
      </c>
    </row>
    <row r="113" spans="2:18" ht="13.15" customHeight="1" x14ac:dyDescent="0.2">
      <c r="B113" s="36"/>
      <c r="C113" s="37" t="s">
        <v>1</v>
      </c>
      <c r="D113" s="38">
        <v>132.821</v>
      </c>
      <c r="E113" s="39">
        <v>96.89</v>
      </c>
      <c r="F113" s="39">
        <v>152.93600000000001</v>
      </c>
      <c r="G113" s="39">
        <v>2.0325000000000002</v>
      </c>
      <c r="H113" s="39">
        <v>0.88823399999999997</v>
      </c>
      <c r="I113" s="40">
        <v>104.16160000000001</v>
      </c>
      <c r="J113" s="36"/>
      <c r="K113" s="36" t="s">
        <v>32</v>
      </c>
      <c r="L113" s="36" t="s">
        <v>32</v>
      </c>
      <c r="M113" s="36" t="s">
        <v>32</v>
      </c>
      <c r="N113" s="36" t="s">
        <v>32</v>
      </c>
      <c r="O113" s="36" t="s">
        <v>32</v>
      </c>
      <c r="P113" s="36" t="s">
        <v>32</v>
      </c>
      <c r="Q113" s="36" t="s">
        <v>32</v>
      </c>
      <c r="R113" s="36" t="s">
        <v>32</v>
      </c>
    </row>
    <row r="114" spans="2:18" ht="13.15" customHeight="1" x14ac:dyDescent="0.2">
      <c r="B114" s="36"/>
      <c r="C114" s="37" t="s">
        <v>2</v>
      </c>
      <c r="D114" s="38">
        <v>133.18299999999999</v>
      </c>
      <c r="E114" s="39">
        <v>96.945700000000002</v>
      </c>
      <c r="F114" s="39">
        <v>152.6943</v>
      </c>
      <c r="G114" s="39">
        <v>2.0550000000000002</v>
      </c>
      <c r="H114" s="39">
        <v>0.80940000000000001</v>
      </c>
      <c r="I114" s="40">
        <v>104.871</v>
      </c>
      <c r="J114" s="36"/>
      <c r="K114" s="36" t="s">
        <v>32</v>
      </c>
      <c r="L114" s="36" t="s">
        <v>32</v>
      </c>
      <c r="M114" s="36" t="s">
        <v>32</v>
      </c>
      <c r="N114" s="36" t="s">
        <v>32</v>
      </c>
      <c r="O114" s="36" t="s">
        <v>32</v>
      </c>
      <c r="P114" s="36" t="s">
        <v>32</v>
      </c>
      <c r="Q114" s="36" t="s">
        <v>32</v>
      </c>
      <c r="R114" s="36" t="s">
        <v>32</v>
      </c>
    </row>
    <row r="115" spans="2:18" ht="13.15" customHeight="1" x14ac:dyDescent="0.2">
      <c r="B115" s="36"/>
      <c r="C115" s="37" t="s">
        <v>3</v>
      </c>
      <c r="D115" s="38">
        <v>134.33160000000001</v>
      </c>
      <c r="E115" s="39">
        <v>97.066699999999997</v>
      </c>
      <c r="F115" s="39">
        <v>154.9727</v>
      </c>
      <c r="G115" s="39">
        <v>2.0499999999999998</v>
      </c>
      <c r="H115" s="39">
        <v>0.81079999999999997</v>
      </c>
      <c r="I115" s="40">
        <v>108.0013</v>
      </c>
      <c r="J115" s="36"/>
      <c r="K115" s="36" t="s">
        <v>32</v>
      </c>
      <c r="L115" s="36" t="s">
        <v>32</v>
      </c>
      <c r="M115" s="36" t="s">
        <v>32</v>
      </c>
      <c r="N115" s="36" t="s">
        <v>32</v>
      </c>
      <c r="O115" s="36" t="s">
        <v>32</v>
      </c>
      <c r="P115" s="36" t="s">
        <v>32</v>
      </c>
      <c r="Q115" s="36" t="s">
        <v>32</v>
      </c>
      <c r="R115" s="36" t="s">
        <v>32</v>
      </c>
    </row>
    <row r="116" spans="2:18" ht="13.15" customHeight="1" x14ac:dyDescent="0.2">
      <c r="B116" s="36"/>
      <c r="C116" s="37" t="s">
        <v>4</v>
      </c>
      <c r="D116" s="38">
        <v>138.1063</v>
      </c>
      <c r="E116" s="39">
        <v>97.261399999999995</v>
      </c>
      <c r="F116" s="39">
        <v>160.8023</v>
      </c>
      <c r="G116" s="39">
        <v>2.0680999999999998</v>
      </c>
      <c r="H116" s="39">
        <v>0.82230000000000003</v>
      </c>
      <c r="I116" s="40">
        <v>115.673</v>
      </c>
      <c r="J116" s="36"/>
      <c r="K116" s="36" t="s">
        <v>32</v>
      </c>
      <c r="L116" s="36" t="s">
        <v>32</v>
      </c>
      <c r="M116" s="36" t="s">
        <v>32</v>
      </c>
      <c r="N116" s="36" t="s">
        <v>32</v>
      </c>
      <c r="O116" s="36" t="s">
        <v>32</v>
      </c>
      <c r="P116" s="36" t="s">
        <v>32</v>
      </c>
      <c r="Q116" s="36" t="s">
        <v>32</v>
      </c>
      <c r="R116" s="36" t="s">
        <v>32</v>
      </c>
    </row>
    <row r="117" spans="2:18" ht="13.15" customHeight="1" x14ac:dyDescent="0.2">
      <c r="B117" s="36"/>
      <c r="C117" s="37" t="s">
        <v>5</v>
      </c>
      <c r="D117" s="38">
        <v>136.07249999999999</v>
      </c>
      <c r="E117" s="39">
        <v>97.135000000000005</v>
      </c>
      <c r="F117" s="39">
        <v>160.57390000000001</v>
      </c>
      <c r="G117" s="39">
        <v>2.0880000000000001</v>
      </c>
      <c r="H117" s="39">
        <v>0.81079999999999997</v>
      </c>
      <c r="I117" s="40">
        <v>111.069</v>
      </c>
      <c r="J117" s="36"/>
      <c r="K117" s="36" t="s">
        <v>32</v>
      </c>
      <c r="L117" s="36" t="s">
        <v>32</v>
      </c>
      <c r="M117" s="36" t="s">
        <v>32</v>
      </c>
      <c r="N117" s="36" t="s">
        <v>32</v>
      </c>
      <c r="O117" s="36" t="s">
        <v>32</v>
      </c>
      <c r="P117" s="36" t="s">
        <v>32</v>
      </c>
      <c r="Q117" s="36" t="s">
        <v>32</v>
      </c>
      <c r="R117" s="36" t="s">
        <v>32</v>
      </c>
    </row>
    <row r="118" spans="2:18" ht="13.15" customHeight="1" x14ac:dyDescent="0.2">
      <c r="B118" s="36"/>
      <c r="C118" s="37" t="s">
        <v>6</v>
      </c>
      <c r="D118" s="38">
        <v>135.20249999999999</v>
      </c>
      <c r="E118" s="39">
        <v>97.131699999999995</v>
      </c>
      <c r="F118" s="39">
        <v>157.04310000000001</v>
      </c>
      <c r="G118" s="39">
        <v>2.1052</v>
      </c>
      <c r="H118" s="39">
        <v>0.80859999999999999</v>
      </c>
      <c r="I118" s="40">
        <v>110.3416</v>
      </c>
      <c r="J118" s="36"/>
      <c r="K118" s="36" t="s">
        <v>32</v>
      </c>
      <c r="L118" s="36" t="s">
        <v>32</v>
      </c>
      <c r="M118" s="36" t="s">
        <v>32</v>
      </c>
      <c r="N118" s="36" t="s">
        <v>32</v>
      </c>
      <c r="O118" s="36" t="s">
        <v>32</v>
      </c>
      <c r="P118" s="36" t="s">
        <v>32</v>
      </c>
      <c r="Q118" s="36" t="s">
        <v>32</v>
      </c>
      <c r="R118" s="36" t="s">
        <v>32</v>
      </c>
    </row>
    <row r="119" spans="2:18" ht="13.15" customHeight="1" x14ac:dyDescent="0.2">
      <c r="B119" s="36"/>
      <c r="C119" s="37" t="s">
        <v>7</v>
      </c>
      <c r="D119" s="38">
        <v>133.30199999999999</v>
      </c>
      <c r="E119" s="39">
        <v>96.787099999999995</v>
      </c>
      <c r="F119" s="39">
        <v>152.80260000000001</v>
      </c>
      <c r="G119" s="39">
        <v>2.1110000000000002</v>
      </c>
      <c r="H119" s="39">
        <v>0.82599999999999996</v>
      </c>
      <c r="I119" s="40">
        <v>105.435</v>
      </c>
      <c r="J119" s="36"/>
      <c r="K119" s="36" t="s">
        <v>32</v>
      </c>
      <c r="L119" s="36" t="s">
        <v>32</v>
      </c>
      <c r="M119" s="36" t="s">
        <v>32</v>
      </c>
      <c r="N119" s="36" t="s">
        <v>32</v>
      </c>
      <c r="O119" s="36" t="s">
        <v>32</v>
      </c>
      <c r="P119" s="36" t="s">
        <v>32</v>
      </c>
      <c r="Q119" s="36" t="s">
        <v>32</v>
      </c>
      <c r="R119" s="36" t="s">
        <v>32</v>
      </c>
    </row>
    <row r="120" spans="2:18" ht="13.15" customHeight="1" x14ac:dyDescent="0.2">
      <c r="B120" s="36"/>
      <c r="C120" s="37" t="s">
        <v>8</v>
      </c>
      <c r="D120" s="38">
        <v>135.01650000000001</v>
      </c>
      <c r="E120" s="39">
        <v>94.430999999999997</v>
      </c>
      <c r="F120" s="39">
        <v>157.1557</v>
      </c>
      <c r="G120" s="39">
        <v>2.0836000000000001</v>
      </c>
      <c r="H120" s="39">
        <v>0.84940000000000004</v>
      </c>
      <c r="I120" s="40">
        <v>109.5825</v>
      </c>
      <c r="J120" s="36"/>
      <c r="K120" s="36" t="s">
        <v>32</v>
      </c>
      <c r="L120" s="36" t="s">
        <v>32</v>
      </c>
      <c r="M120" s="36" t="s">
        <v>32</v>
      </c>
      <c r="N120" s="36" t="s">
        <v>32</v>
      </c>
      <c r="O120" s="36" t="s">
        <v>32</v>
      </c>
      <c r="P120" s="36" t="s">
        <v>32</v>
      </c>
      <c r="Q120" s="36" t="s">
        <v>32</v>
      </c>
      <c r="R120" s="36" t="s">
        <v>32</v>
      </c>
    </row>
    <row r="121" spans="2:18" ht="13.15" customHeight="1" x14ac:dyDescent="0.2">
      <c r="B121" s="36"/>
      <c r="C121" s="37" t="s">
        <v>9</v>
      </c>
      <c r="D121" s="38">
        <v>135.6858</v>
      </c>
      <c r="E121" s="39">
        <v>94.767200000000003</v>
      </c>
      <c r="F121" s="39">
        <v>160.6541</v>
      </c>
      <c r="G121" s="39">
        <v>2.0911</v>
      </c>
      <c r="H121" s="39">
        <v>0.87150000000000005</v>
      </c>
      <c r="I121" s="40">
        <v>110.14319999999999</v>
      </c>
      <c r="J121" s="36"/>
      <c r="K121" s="36" t="s">
        <v>32</v>
      </c>
      <c r="L121" s="36" t="s">
        <v>32</v>
      </c>
      <c r="M121" s="36" t="s">
        <v>32</v>
      </c>
      <c r="N121" s="36" t="s">
        <v>32</v>
      </c>
      <c r="O121" s="36" t="s">
        <v>32</v>
      </c>
      <c r="P121" s="36" t="s">
        <v>32</v>
      </c>
      <c r="Q121" s="36" t="s">
        <v>32</v>
      </c>
      <c r="R121" s="36" t="s">
        <v>32</v>
      </c>
    </row>
    <row r="122" spans="2:18" ht="13.15" customHeight="1" x14ac:dyDescent="0.2">
      <c r="B122" s="36"/>
      <c r="C122" s="37" t="s">
        <v>10</v>
      </c>
      <c r="D122" s="38">
        <v>139.8038</v>
      </c>
      <c r="E122" s="39">
        <v>96.497600000000006</v>
      </c>
      <c r="F122" s="39">
        <v>165.45959999999999</v>
      </c>
      <c r="G122" s="39">
        <v>2.1004999999999998</v>
      </c>
      <c r="H122" s="39">
        <v>0.88070000000000004</v>
      </c>
      <c r="I122" s="40">
        <v>114.9383</v>
      </c>
      <c r="J122" s="36"/>
      <c r="K122" s="36" t="s">
        <v>32</v>
      </c>
      <c r="L122" s="36" t="s">
        <v>32</v>
      </c>
      <c r="M122" s="36" t="s">
        <v>32</v>
      </c>
      <c r="N122" s="36" t="s">
        <v>32</v>
      </c>
      <c r="O122" s="36" t="s">
        <v>32</v>
      </c>
      <c r="P122" s="36" t="s">
        <v>32</v>
      </c>
      <c r="Q122" s="36" t="s">
        <v>32</v>
      </c>
      <c r="R122" s="36" t="s">
        <v>32</v>
      </c>
    </row>
    <row r="123" spans="2:18" ht="13.15" customHeight="1" x14ac:dyDescent="0.2">
      <c r="B123" s="36"/>
      <c r="C123" s="37" t="s">
        <v>11</v>
      </c>
      <c r="D123" s="38">
        <v>143.7501</v>
      </c>
      <c r="E123" s="39">
        <v>96.738200000000006</v>
      </c>
      <c r="F123" s="39">
        <v>172.19880000000001</v>
      </c>
      <c r="G123" s="39">
        <v>2.121</v>
      </c>
      <c r="H123" s="39">
        <v>0.90439999999999998</v>
      </c>
      <c r="I123" s="40">
        <v>121.6048</v>
      </c>
      <c r="J123" s="36"/>
      <c r="K123" s="36" t="s">
        <v>32</v>
      </c>
      <c r="L123" s="36" t="s">
        <v>32</v>
      </c>
      <c r="M123" s="36" t="s">
        <v>32</v>
      </c>
      <c r="N123" s="36" t="s">
        <v>32</v>
      </c>
      <c r="O123" s="36" t="s">
        <v>32</v>
      </c>
      <c r="P123" s="36" t="s">
        <v>32</v>
      </c>
      <c r="Q123" s="36" t="s">
        <v>32</v>
      </c>
      <c r="R123" s="36" t="s">
        <v>32</v>
      </c>
    </row>
    <row r="124" spans="2:18" ht="13.15" customHeight="1" x14ac:dyDescent="0.2">
      <c r="B124" s="36"/>
      <c r="C124" s="37"/>
      <c r="D124" s="38"/>
      <c r="E124" s="39"/>
      <c r="F124" s="39"/>
      <c r="G124" s="39"/>
      <c r="H124" s="39"/>
      <c r="I124" s="40"/>
      <c r="J124" s="36"/>
      <c r="K124" s="36"/>
      <c r="L124" s="36"/>
      <c r="M124" s="36"/>
      <c r="N124" s="36"/>
      <c r="O124" s="36"/>
      <c r="P124" s="36"/>
      <c r="Q124" s="36"/>
      <c r="R124" s="36"/>
    </row>
    <row r="125" spans="2:18" ht="13.15" customHeight="1" x14ac:dyDescent="0.2">
      <c r="B125" s="41">
        <v>2004</v>
      </c>
      <c r="C125" s="42" t="s">
        <v>0</v>
      </c>
      <c r="D125" s="43">
        <v>144.83240000000001</v>
      </c>
      <c r="E125" s="44">
        <v>97.501999999999995</v>
      </c>
      <c r="F125" s="44">
        <v>177.1465</v>
      </c>
      <c r="G125" s="44">
        <v>2.1579000000000002</v>
      </c>
      <c r="H125" s="44">
        <v>0.92</v>
      </c>
      <c r="I125" s="45">
        <v>120.9854</v>
      </c>
      <c r="J125" s="41">
        <v>77.465500000000006</v>
      </c>
      <c r="K125" s="41">
        <v>74.320899999999995</v>
      </c>
      <c r="L125" s="41">
        <v>73.238200000000006</v>
      </c>
      <c r="M125" s="41">
        <v>57.229599999999998</v>
      </c>
      <c r="N125" s="41" t="s">
        <v>32</v>
      </c>
      <c r="O125" s="41" t="s">
        <v>32</v>
      </c>
      <c r="P125" s="41" t="s">
        <v>32</v>
      </c>
      <c r="Q125" s="41" t="s">
        <v>32</v>
      </c>
      <c r="R125" s="41">
        <v>13.1991</v>
      </c>
    </row>
    <row r="126" spans="2:18" ht="13.15" customHeight="1" x14ac:dyDescent="0.2">
      <c r="B126" s="41"/>
      <c r="C126" s="42" t="s">
        <v>1</v>
      </c>
      <c r="D126" s="43">
        <v>146.49690000000001</v>
      </c>
      <c r="E126" s="44">
        <v>98.979699999999994</v>
      </c>
      <c r="F126" s="44">
        <v>184.4734</v>
      </c>
      <c r="G126" s="44">
        <v>2.1869000000000001</v>
      </c>
      <c r="H126" s="44">
        <v>0.90359999999999996</v>
      </c>
      <c r="I126" s="45">
        <v>123.1951</v>
      </c>
      <c r="J126" s="41">
        <v>78.130600000000001</v>
      </c>
      <c r="K126" s="41">
        <v>76.407399999999996</v>
      </c>
      <c r="L126" s="41">
        <v>73.604500000000002</v>
      </c>
      <c r="M126" s="41">
        <v>58.110599999999998</v>
      </c>
      <c r="N126" s="41" t="s">
        <v>32</v>
      </c>
      <c r="O126" s="41" t="s">
        <v>32</v>
      </c>
      <c r="P126" s="41" t="s">
        <v>32</v>
      </c>
      <c r="Q126" s="41" t="s">
        <v>32</v>
      </c>
      <c r="R126" s="41">
        <v>13.3504</v>
      </c>
    </row>
    <row r="127" spans="2:18" ht="13.15" customHeight="1" x14ac:dyDescent="0.2">
      <c r="B127" s="41"/>
      <c r="C127" s="42" t="s">
        <v>2</v>
      </c>
      <c r="D127" s="43">
        <v>144.22800000000001</v>
      </c>
      <c r="E127" s="44">
        <v>97.4178</v>
      </c>
      <c r="F127" s="44">
        <v>178.46449999999999</v>
      </c>
      <c r="G127" s="44">
        <v>2.2452000000000001</v>
      </c>
      <c r="H127" s="44">
        <v>0.92849999999999999</v>
      </c>
      <c r="I127" s="45">
        <v>118.9228</v>
      </c>
      <c r="J127" s="41">
        <v>76.2029</v>
      </c>
      <c r="K127" s="41">
        <v>73.9255</v>
      </c>
      <c r="L127" s="41">
        <v>74.698300000000003</v>
      </c>
      <c r="M127" s="41">
        <v>58.0351</v>
      </c>
      <c r="N127" s="41" t="s">
        <v>32</v>
      </c>
      <c r="O127" s="41" t="s">
        <v>32</v>
      </c>
      <c r="P127" s="41" t="s">
        <v>32</v>
      </c>
      <c r="Q127" s="41" t="s">
        <v>32</v>
      </c>
      <c r="R127" s="41">
        <v>12.834199999999999</v>
      </c>
    </row>
    <row r="128" spans="2:18" ht="13.15" customHeight="1" x14ac:dyDescent="0.2">
      <c r="B128" s="41"/>
      <c r="C128" s="42" t="s">
        <v>3</v>
      </c>
      <c r="D128" s="43">
        <v>142.77889999999999</v>
      </c>
      <c r="E128" s="44">
        <v>98.344099999999997</v>
      </c>
      <c r="F128" s="44">
        <v>174.5067</v>
      </c>
      <c r="G128" s="44">
        <v>2.2164999999999999</v>
      </c>
      <c r="H128" s="44">
        <v>0.89270000000000005</v>
      </c>
      <c r="I128" s="45">
        <v>117.72280000000001</v>
      </c>
      <c r="J128" s="41">
        <v>76.238699999999994</v>
      </c>
      <c r="K128" s="41">
        <v>70.9602</v>
      </c>
      <c r="L128" s="41">
        <v>71.7029</v>
      </c>
      <c r="M128" s="41">
        <v>57.688299999999998</v>
      </c>
      <c r="N128" s="41" t="s">
        <v>32</v>
      </c>
      <c r="O128" s="41" t="s">
        <v>32</v>
      </c>
      <c r="P128" s="41" t="s">
        <v>32</v>
      </c>
      <c r="Q128" s="41" t="s">
        <v>32</v>
      </c>
      <c r="R128" s="41">
        <v>12.895899999999999</v>
      </c>
    </row>
    <row r="129" spans="2:18" ht="13.15" customHeight="1" x14ac:dyDescent="0.2">
      <c r="B129" s="41"/>
      <c r="C129" s="42" t="s">
        <v>4</v>
      </c>
      <c r="D129" s="43">
        <v>145.61510000000001</v>
      </c>
      <c r="E129" s="44">
        <v>99.137500000000003</v>
      </c>
      <c r="F129" s="44">
        <v>181.81319999999999</v>
      </c>
      <c r="G129" s="44">
        <v>2.1840999999999999</v>
      </c>
      <c r="H129" s="44">
        <v>0.90239999999999998</v>
      </c>
      <c r="I129" s="45">
        <v>120.83369999999999</v>
      </c>
      <c r="J129" s="41">
        <v>79.031800000000004</v>
      </c>
      <c r="K129" s="41">
        <v>70.650300000000001</v>
      </c>
      <c r="L129" s="41">
        <v>72.678799999999995</v>
      </c>
      <c r="M129" s="41">
        <v>58.384900000000002</v>
      </c>
      <c r="N129" s="41" t="s">
        <v>32</v>
      </c>
      <c r="O129" s="41" t="s">
        <v>32</v>
      </c>
      <c r="P129" s="41" t="s">
        <v>32</v>
      </c>
      <c r="Q129" s="41" t="s">
        <v>32</v>
      </c>
      <c r="R129" s="41">
        <v>13.2944</v>
      </c>
    </row>
    <row r="130" spans="2:18" ht="13.15" customHeight="1" x14ac:dyDescent="0.2">
      <c r="B130" s="41"/>
      <c r="C130" s="42" t="s">
        <v>5</v>
      </c>
      <c r="D130" s="43">
        <v>150.0069</v>
      </c>
      <c r="E130" s="44">
        <v>102.3086</v>
      </c>
      <c r="F130" s="44">
        <v>185.1121</v>
      </c>
      <c r="G130" s="44">
        <v>2.2250999999999999</v>
      </c>
      <c r="H130" s="44">
        <v>0.94320000000000004</v>
      </c>
      <c r="I130" s="45">
        <v>123.78830000000001</v>
      </c>
      <c r="J130" s="41">
        <v>80.962500000000006</v>
      </c>
      <c r="K130" s="41">
        <v>70.475300000000004</v>
      </c>
      <c r="L130" s="41">
        <v>76.006500000000003</v>
      </c>
      <c r="M130" s="41">
        <v>59.594299999999997</v>
      </c>
      <c r="N130" s="41" t="s">
        <v>32</v>
      </c>
      <c r="O130" s="41" t="s">
        <v>32</v>
      </c>
      <c r="P130" s="41" t="s">
        <v>32</v>
      </c>
      <c r="Q130" s="41" t="s">
        <v>32</v>
      </c>
      <c r="R130" s="41">
        <v>13.5823</v>
      </c>
    </row>
    <row r="131" spans="2:18" ht="13.15" customHeight="1" x14ac:dyDescent="0.2">
      <c r="B131" s="41"/>
      <c r="C131" s="42" t="s">
        <v>6</v>
      </c>
      <c r="D131" s="43">
        <v>150.70249999999999</v>
      </c>
      <c r="E131" s="44">
        <v>103.37949999999999</v>
      </c>
      <c r="F131" s="44">
        <v>187.82499999999999</v>
      </c>
      <c r="G131" s="44">
        <v>2.2256</v>
      </c>
      <c r="H131" s="44">
        <v>0.92220000000000002</v>
      </c>
      <c r="I131" s="45">
        <v>124.4276</v>
      </c>
      <c r="J131" s="41">
        <v>80.692700000000002</v>
      </c>
      <c r="K131" s="41">
        <v>72.132999999999996</v>
      </c>
      <c r="L131" s="41">
        <v>77.948700000000002</v>
      </c>
      <c r="M131" s="41">
        <v>59.097529999999999</v>
      </c>
      <c r="N131" s="41" t="s">
        <v>32</v>
      </c>
      <c r="O131" s="41" t="s">
        <v>32</v>
      </c>
      <c r="P131" s="41" t="s">
        <v>32</v>
      </c>
      <c r="Q131" s="41" t="s">
        <v>32</v>
      </c>
      <c r="R131" s="41">
        <v>13.4802</v>
      </c>
    </row>
    <row r="132" spans="2:18" ht="13.15" customHeight="1" x14ac:dyDescent="0.2">
      <c r="B132" s="41"/>
      <c r="C132" s="42" t="s">
        <v>7</v>
      </c>
      <c r="D132" s="43">
        <v>150.62520000000001</v>
      </c>
      <c r="E132" s="44">
        <v>103.1164</v>
      </c>
      <c r="F132" s="44">
        <v>185.31049999999999</v>
      </c>
      <c r="G132" s="44">
        <v>2.2252000000000001</v>
      </c>
      <c r="H132" s="44">
        <v>0.94069999999999998</v>
      </c>
      <c r="I132" s="45">
        <v>124.4873</v>
      </c>
      <c r="J132" s="41">
        <v>80.764799999999994</v>
      </c>
      <c r="K132" s="41">
        <v>72.227900000000005</v>
      </c>
      <c r="L132" s="41">
        <v>78.305300000000003</v>
      </c>
      <c r="M132" s="41">
        <v>60.192900000000002</v>
      </c>
      <c r="N132" s="41" t="s">
        <v>32</v>
      </c>
      <c r="O132" s="41" t="s">
        <v>32</v>
      </c>
      <c r="P132" s="41" t="s">
        <v>32</v>
      </c>
      <c r="Q132" s="41" t="s">
        <v>32</v>
      </c>
      <c r="R132" s="41">
        <v>13.6442</v>
      </c>
    </row>
    <row r="133" spans="2:18" ht="13.15" customHeight="1" x14ac:dyDescent="0.2">
      <c r="B133" s="41"/>
      <c r="C133" s="42" t="s">
        <v>8</v>
      </c>
      <c r="D133" s="43">
        <v>152.26400000000001</v>
      </c>
      <c r="E133" s="44">
        <v>103.6519</v>
      </c>
      <c r="F133" s="44">
        <v>186.6097</v>
      </c>
      <c r="G133" s="44">
        <v>2.2553000000000001</v>
      </c>
      <c r="H133" s="44">
        <v>0.93379999999999996</v>
      </c>
      <c r="I133" s="45">
        <v>127.7458</v>
      </c>
      <c r="J133" s="41">
        <v>82.233999999999995</v>
      </c>
      <c r="K133" s="41">
        <v>74.188800000000001</v>
      </c>
      <c r="L133" s="41">
        <v>81.625299999999996</v>
      </c>
      <c r="M133" s="41">
        <v>61.278100000000002</v>
      </c>
      <c r="N133" s="41" t="s">
        <v>32</v>
      </c>
      <c r="O133" s="41" t="s">
        <v>32</v>
      </c>
      <c r="P133" s="41" t="s">
        <v>32</v>
      </c>
      <c r="Q133" s="41" t="s">
        <v>32</v>
      </c>
      <c r="R133" s="41">
        <v>14.1052</v>
      </c>
    </row>
    <row r="134" spans="2:18" ht="13.15" customHeight="1" x14ac:dyDescent="0.2">
      <c r="B134" s="41"/>
      <c r="C134" s="42" t="s">
        <v>9</v>
      </c>
      <c r="D134" s="43">
        <v>155.94399999999999</v>
      </c>
      <c r="E134" s="44">
        <v>104.0476</v>
      </c>
      <c r="F134" s="44">
        <v>190.55799999999999</v>
      </c>
      <c r="G134" s="44">
        <v>2.2854999999999999</v>
      </c>
      <c r="H134" s="44">
        <v>0.98019999999999996</v>
      </c>
      <c r="I134" s="45">
        <v>132.6035</v>
      </c>
      <c r="J134" s="41">
        <v>86.644999999999996</v>
      </c>
      <c r="K134" s="41">
        <v>77.478999999999999</v>
      </c>
      <c r="L134" s="41">
        <v>85.100099999999998</v>
      </c>
      <c r="M134" s="41">
        <v>62.543599999999998</v>
      </c>
      <c r="N134" s="41" t="s">
        <v>32</v>
      </c>
      <c r="O134" s="41" t="s">
        <v>32</v>
      </c>
      <c r="P134" s="41" t="s">
        <v>32</v>
      </c>
      <c r="Q134" s="41" t="s">
        <v>32</v>
      </c>
      <c r="R134" s="41">
        <v>14.666</v>
      </c>
    </row>
    <row r="135" spans="2:18" ht="13.15" customHeight="1" x14ac:dyDescent="0.2">
      <c r="B135" s="41"/>
      <c r="C135" s="42" t="s">
        <v>10</v>
      </c>
      <c r="D135" s="43">
        <v>161.13200000000001</v>
      </c>
      <c r="E135" s="44">
        <v>104.9102</v>
      </c>
      <c r="F135" s="44">
        <v>198.04419999999999</v>
      </c>
      <c r="G135" s="44">
        <v>2.3437999999999999</v>
      </c>
      <c r="H135" s="44">
        <v>1.0159</v>
      </c>
      <c r="I135" s="45">
        <v>138.92359999999999</v>
      </c>
      <c r="J135" s="41">
        <v>91.656599999999997</v>
      </c>
      <c r="K135" s="41">
        <v>81.315899999999999</v>
      </c>
      <c r="L135" s="41">
        <v>88.237700000000004</v>
      </c>
      <c r="M135" s="41">
        <v>63.872267884322675</v>
      </c>
      <c r="N135" s="41" t="s">
        <v>32</v>
      </c>
      <c r="O135" s="41" t="s">
        <v>32</v>
      </c>
      <c r="P135" s="41" t="s">
        <v>32</v>
      </c>
      <c r="Q135" s="41" t="s">
        <v>32</v>
      </c>
      <c r="R135" s="41">
        <v>15.604699999999999</v>
      </c>
    </row>
    <row r="136" spans="2:18" ht="13.15" customHeight="1" x14ac:dyDescent="0.2">
      <c r="B136" s="41"/>
      <c r="C136" s="42" t="s">
        <v>11</v>
      </c>
      <c r="D136" s="43">
        <v>162.452</v>
      </c>
      <c r="E136" s="44">
        <v>104.605</v>
      </c>
      <c r="F136" s="44">
        <v>201.3699</v>
      </c>
      <c r="G136" s="44">
        <v>2.3954</v>
      </c>
      <c r="H136" s="44">
        <v>1.0179</v>
      </c>
      <c r="I136" s="45">
        <v>142.3203</v>
      </c>
      <c r="J136" s="41">
        <v>92.191400000000002</v>
      </c>
      <c r="K136" s="41">
        <v>81.544799999999995</v>
      </c>
      <c r="L136" s="41">
        <v>86.870400000000004</v>
      </c>
      <c r="M136" s="41">
        <v>63.978593272171253</v>
      </c>
      <c r="N136" s="41" t="s">
        <v>32</v>
      </c>
      <c r="O136" s="41" t="s">
        <v>32</v>
      </c>
      <c r="P136" s="41" t="s">
        <v>32</v>
      </c>
      <c r="Q136" s="41" t="s">
        <v>32</v>
      </c>
      <c r="R136" s="41">
        <v>15.777799999999999</v>
      </c>
    </row>
    <row r="137" spans="2:18" ht="13.15" customHeight="1" x14ac:dyDescent="0.2">
      <c r="B137" s="41"/>
      <c r="C137" s="42"/>
      <c r="D137" s="43"/>
      <c r="E137" s="44"/>
      <c r="F137" s="44"/>
      <c r="G137" s="44"/>
      <c r="H137" s="44"/>
      <c r="I137" s="45"/>
      <c r="J137" s="41"/>
      <c r="K137" s="41"/>
      <c r="L137" s="41"/>
      <c r="M137" s="41"/>
      <c r="N137" s="41"/>
      <c r="O137" s="41"/>
      <c r="P137" s="41"/>
      <c r="Q137" s="41"/>
      <c r="R137" s="41"/>
    </row>
    <row r="138" spans="2:18" ht="18" customHeight="1" x14ac:dyDescent="0.2">
      <c r="B138" s="36">
        <v>2005</v>
      </c>
      <c r="C138" s="37" t="s">
        <v>0</v>
      </c>
      <c r="D138" s="38">
        <v>150.41200000000001</v>
      </c>
      <c r="E138" s="39">
        <v>99.359700000000004</v>
      </c>
      <c r="F138" s="39">
        <v>187.3228</v>
      </c>
      <c r="G138" s="39">
        <v>2.2763</v>
      </c>
      <c r="H138" s="39">
        <v>0.95960000000000001</v>
      </c>
      <c r="I138" s="40">
        <v>129.4607</v>
      </c>
      <c r="J138" s="36">
        <v>83.576300000000003</v>
      </c>
      <c r="K138" s="36">
        <v>60.633245865625192</v>
      </c>
      <c r="L138" s="36">
        <v>79.996499999999997</v>
      </c>
      <c r="M138" s="36">
        <v>60.633245865625192</v>
      </c>
      <c r="N138" s="36" t="s">
        <v>32</v>
      </c>
      <c r="O138" s="36" t="s">
        <v>32</v>
      </c>
      <c r="P138" s="36" t="s">
        <v>32</v>
      </c>
      <c r="Q138" s="36" t="s">
        <v>32</v>
      </c>
      <c r="R138" s="36">
        <v>14.2148</v>
      </c>
    </row>
    <row r="139" spans="2:18" ht="13.15" customHeight="1" x14ac:dyDescent="0.2">
      <c r="B139" s="36"/>
      <c r="C139" s="37" t="s">
        <v>1</v>
      </c>
      <c r="D139" s="38">
        <v>152.36699999999999</v>
      </c>
      <c r="E139" s="39">
        <v>99.457099999999997</v>
      </c>
      <c r="F139" s="39">
        <v>191.16650000000001</v>
      </c>
      <c r="G139" s="39">
        <v>2.2761999999999998</v>
      </c>
      <c r="H139" s="39">
        <v>0.9496</v>
      </c>
      <c r="I139" s="40">
        <v>131.94479999999999</v>
      </c>
      <c r="J139" s="36">
        <v>85.705600000000004</v>
      </c>
      <c r="K139" s="36">
        <v>61.114108393756915</v>
      </c>
      <c r="L139" s="36">
        <v>80.519000000000005</v>
      </c>
      <c r="M139" s="36">
        <v>61.114108393756915</v>
      </c>
      <c r="N139" s="36" t="s">
        <v>32</v>
      </c>
      <c r="O139" s="36" t="s">
        <v>32</v>
      </c>
      <c r="P139" s="36" t="s">
        <v>32</v>
      </c>
      <c r="Q139" s="36" t="s">
        <v>32</v>
      </c>
      <c r="R139" s="36">
        <v>14.542199999999999</v>
      </c>
    </row>
    <row r="140" spans="2:18" ht="13.15" customHeight="1" x14ac:dyDescent="0.2">
      <c r="B140" s="36"/>
      <c r="C140" s="37" t="s">
        <v>2</v>
      </c>
      <c r="D140" s="38">
        <v>150.19300000000001</v>
      </c>
      <c r="E140" s="39">
        <v>99.411100000000005</v>
      </c>
      <c r="F140" s="39">
        <v>186.85310000000001</v>
      </c>
      <c r="G140" s="39">
        <v>2.2743000000000002</v>
      </c>
      <c r="H140" s="39">
        <v>0.92849999999999999</v>
      </c>
      <c r="I140" s="40">
        <v>128.42420000000001</v>
      </c>
      <c r="J140" s="36">
        <v>82.911699999999996</v>
      </c>
      <c r="K140" s="36">
        <v>60.325929971478857</v>
      </c>
      <c r="L140" s="36">
        <v>81.682000000000002</v>
      </c>
      <c r="M140" s="36">
        <v>60.325929971478857</v>
      </c>
      <c r="N140" s="36" t="s">
        <v>32</v>
      </c>
      <c r="O140" s="36" t="s">
        <v>32</v>
      </c>
      <c r="P140" s="36" t="s">
        <v>32</v>
      </c>
      <c r="Q140" s="36" t="s">
        <v>32</v>
      </c>
      <c r="R140" s="36">
        <v>14.0685</v>
      </c>
    </row>
    <row r="141" spans="2:18" ht="13.15" customHeight="1" x14ac:dyDescent="0.2">
      <c r="B141" s="36"/>
      <c r="C141" s="37" t="s">
        <v>3</v>
      </c>
      <c r="D141" s="38">
        <v>151.53700000000001</v>
      </c>
      <c r="E141" s="39">
        <v>99.9071</v>
      </c>
      <c r="F141" s="39">
        <v>190.67769999999999</v>
      </c>
      <c r="G141" s="39">
        <v>2.2913999999999999</v>
      </c>
      <c r="H141" s="39">
        <v>0.94350000000000001</v>
      </c>
      <c r="I141" s="40">
        <v>129.01499999999999</v>
      </c>
      <c r="J141" s="36">
        <v>83.881500000000003</v>
      </c>
      <c r="K141" s="36">
        <v>60.667415593879035</v>
      </c>
      <c r="L141" s="36">
        <v>79.775700000000001</v>
      </c>
      <c r="M141" s="36">
        <v>60.667415593879035</v>
      </c>
      <c r="N141" s="36" t="s">
        <v>32</v>
      </c>
      <c r="O141" s="36" t="s">
        <v>32</v>
      </c>
      <c r="P141" s="36" t="s">
        <v>32</v>
      </c>
      <c r="Q141" s="36" t="s">
        <v>32</v>
      </c>
      <c r="R141" s="36">
        <v>14.083299999999999</v>
      </c>
    </row>
    <row r="142" spans="2:18" ht="13.15" customHeight="1" x14ac:dyDescent="0.2">
      <c r="B142" s="36"/>
      <c r="C142" s="37" t="s">
        <v>4</v>
      </c>
      <c r="D142" s="38">
        <v>147.41300000000001</v>
      </c>
      <c r="E142" s="39">
        <v>99.944500000000005</v>
      </c>
      <c r="F142" s="39">
        <v>181.32429999999999</v>
      </c>
      <c r="G142" s="39">
        <v>2.2955000000000001</v>
      </c>
      <c r="H142" s="39">
        <v>0.92369999999999997</v>
      </c>
      <c r="I142" s="40">
        <v>123.86620000000001</v>
      </c>
      <c r="J142" s="36">
        <v>80.209100000000007</v>
      </c>
      <c r="K142" s="36">
        <v>60.088077917393136</v>
      </c>
      <c r="L142" s="36">
        <v>79.204700000000003</v>
      </c>
      <c r="M142" s="36">
        <v>60.088077917393136</v>
      </c>
      <c r="N142" s="36" t="s">
        <v>32</v>
      </c>
      <c r="O142" s="36" t="s">
        <v>32</v>
      </c>
      <c r="P142" s="36" t="s">
        <v>32</v>
      </c>
      <c r="Q142" s="36" t="s">
        <v>32</v>
      </c>
      <c r="R142" s="36">
        <v>13.505599999999999</v>
      </c>
    </row>
    <row r="143" spans="2:18" ht="13.15" customHeight="1" x14ac:dyDescent="0.2">
      <c r="B143" s="36"/>
      <c r="C143" s="37" t="s">
        <v>5</v>
      </c>
      <c r="D143" s="38">
        <v>145.66900000000001</v>
      </c>
      <c r="E143" s="39">
        <v>100.005</v>
      </c>
      <c r="F143" s="39">
        <v>180.63399999999999</v>
      </c>
      <c r="G143" s="39">
        <v>2.2999999999999998</v>
      </c>
      <c r="H143" s="39">
        <v>0.90610000000000002</v>
      </c>
      <c r="I143" s="40">
        <v>120.821</v>
      </c>
      <c r="J143" s="36">
        <v>78.040499999999994</v>
      </c>
      <c r="K143" s="36">
        <v>59.367764915405161</v>
      </c>
      <c r="L143" s="36">
        <v>81.288399999999996</v>
      </c>
      <c r="M143" s="36">
        <v>59.367764915405161</v>
      </c>
      <c r="N143" s="36" t="s">
        <v>32</v>
      </c>
      <c r="O143" s="36" t="s">
        <v>32</v>
      </c>
      <c r="P143" s="36" t="s">
        <v>32</v>
      </c>
      <c r="Q143" s="36" t="s">
        <v>32</v>
      </c>
      <c r="R143" s="36">
        <v>12.781499999999999</v>
      </c>
    </row>
    <row r="144" spans="2:18" ht="13.15" customHeight="1" x14ac:dyDescent="0.2">
      <c r="B144" s="36"/>
      <c r="C144" s="37" t="s">
        <v>6</v>
      </c>
      <c r="D144" s="38">
        <v>146.23699999999999</v>
      </c>
      <c r="E144" s="39">
        <v>100.7273</v>
      </c>
      <c r="F144" s="39">
        <v>176.756</v>
      </c>
      <c r="G144" s="39">
        <v>2.3224</v>
      </c>
      <c r="H144" s="39">
        <v>0.89700000000000002</v>
      </c>
      <c r="I144" s="40">
        <v>122.2239</v>
      </c>
      <c r="J144" s="36">
        <v>78.390799999999999</v>
      </c>
      <c r="K144" s="36">
        <v>60.60609524955624</v>
      </c>
      <c r="L144" s="36">
        <v>81.866399999999999</v>
      </c>
      <c r="M144" s="36">
        <v>60.60609524955624</v>
      </c>
      <c r="N144" s="36" t="s">
        <v>32</v>
      </c>
      <c r="O144" s="36" t="s">
        <v>32</v>
      </c>
      <c r="P144" s="36" t="s">
        <v>32</v>
      </c>
      <c r="Q144" s="36" t="s">
        <v>32</v>
      </c>
      <c r="R144" s="36">
        <v>12.982699999999999</v>
      </c>
    </row>
    <row r="145" spans="2:18" ht="13.15" customHeight="1" x14ac:dyDescent="0.2">
      <c r="B145" s="36"/>
      <c r="C145" s="37" t="s">
        <v>7</v>
      </c>
      <c r="D145" s="38">
        <v>147.68600000000001</v>
      </c>
      <c r="E145" s="39">
        <v>101.1664</v>
      </c>
      <c r="F145" s="39">
        <v>180.8349</v>
      </c>
      <c r="G145" s="39">
        <v>2.3018999999999998</v>
      </c>
      <c r="H145" s="39">
        <v>0.90910000000000002</v>
      </c>
      <c r="I145" s="40">
        <v>123.6557</v>
      </c>
      <c r="J145" s="36">
        <v>79.743300000000005</v>
      </c>
      <c r="K145" s="36">
        <v>60.010914699252581</v>
      </c>
      <c r="L145" s="36">
        <v>84.888900000000007</v>
      </c>
      <c r="M145" s="36">
        <v>60.010914699252581</v>
      </c>
      <c r="N145" s="36" t="s">
        <v>32</v>
      </c>
      <c r="O145" s="36" t="s">
        <v>32</v>
      </c>
      <c r="P145" s="36" t="s">
        <v>32</v>
      </c>
      <c r="Q145" s="36" t="s">
        <v>32</v>
      </c>
      <c r="R145" s="36">
        <v>13.2354</v>
      </c>
    </row>
    <row r="146" spans="2:18" ht="13.15" customHeight="1" x14ac:dyDescent="0.2">
      <c r="B146" s="36"/>
      <c r="C146" s="37" t="s">
        <v>8</v>
      </c>
      <c r="D146" s="38">
        <v>146.845</v>
      </c>
      <c r="E146" s="39">
        <v>101.30098</v>
      </c>
      <c r="F146" s="39">
        <v>178.53319999999999</v>
      </c>
      <c r="G146" s="39">
        <v>2.3062</v>
      </c>
      <c r="H146" s="39">
        <v>0.89639999999999997</v>
      </c>
      <c r="I146" s="40">
        <v>122.0429</v>
      </c>
      <c r="J146" s="36">
        <v>78.352800000000002</v>
      </c>
      <c r="K146" s="36">
        <v>59.971467471733853</v>
      </c>
      <c r="L146" s="36">
        <v>86.489800000000002</v>
      </c>
      <c r="M146" s="36">
        <v>59.971467471733853</v>
      </c>
      <c r="N146" s="36" t="s">
        <v>32</v>
      </c>
      <c r="O146" s="36" t="s">
        <v>32</v>
      </c>
      <c r="P146" s="36" t="s">
        <v>32</v>
      </c>
      <c r="Q146" s="36" t="s">
        <v>32</v>
      </c>
      <c r="R146" s="36">
        <v>13.087300000000001</v>
      </c>
    </row>
    <row r="147" spans="2:18" ht="13.15" customHeight="1" x14ac:dyDescent="0.2">
      <c r="B147" s="36"/>
      <c r="C147" s="37" t="s">
        <v>9</v>
      </c>
      <c r="D147" s="38">
        <v>147.25</v>
      </c>
      <c r="E147" s="39">
        <v>101.8468</v>
      </c>
      <c r="F147" s="39">
        <v>180.8545</v>
      </c>
      <c r="G147" s="39">
        <v>2.2635000000000001</v>
      </c>
      <c r="H147" s="39">
        <v>0.88070000000000004</v>
      </c>
      <c r="I147" s="40">
        <v>122.92910000000001</v>
      </c>
      <c r="J147" s="36">
        <v>79.595799999999997</v>
      </c>
      <c r="K147" s="36">
        <v>60.232302324206046</v>
      </c>
      <c r="L147" s="36">
        <v>86.578699999999998</v>
      </c>
      <c r="M147" s="36">
        <v>60.232302324206046</v>
      </c>
      <c r="N147" s="36" t="s">
        <v>32</v>
      </c>
      <c r="O147" s="36" t="s">
        <v>32</v>
      </c>
      <c r="P147" s="36" t="s">
        <v>32</v>
      </c>
      <c r="Q147" s="36" t="s">
        <v>32</v>
      </c>
      <c r="R147" s="36">
        <v>12.8987</v>
      </c>
    </row>
    <row r="148" spans="2:18" ht="13.15" customHeight="1" x14ac:dyDescent="0.2">
      <c r="B148" s="36"/>
      <c r="C148" s="37" t="s">
        <v>10</v>
      </c>
      <c r="D148" s="38">
        <v>145.256</v>
      </c>
      <c r="E148" s="39">
        <v>101.99550000000001</v>
      </c>
      <c r="F148" s="39">
        <v>175.2028</v>
      </c>
      <c r="G148" s="39">
        <v>2.2294</v>
      </c>
      <c r="H148" s="39">
        <v>0.85260000000000002</v>
      </c>
      <c r="I148" s="40">
        <v>120.1048</v>
      </c>
      <c r="J148" s="36">
        <v>77.604399999999998</v>
      </c>
      <c r="K148" s="36">
        <v>60.220523115073512</v>
      </c>
      <c r="L148" s="36">
        <v>87.246499999999997</v>
      </c>
      <c r="M148" s="36">
        <v>60.220523115073512</v>
      </c>
      <c r="N148" s="36" t="s">
        <v>32</v>
      </c>
      <c r="O148" s="36" t="s">
        <v>32</v>
      </c>
      <c r="P148" s="36" t="s">
        <v>32</v>
      </c>
      <c r="Q148" s="36" t="s">
        <v>32</v>
      </c>
      <c r="R148" s="36">
        <v>12.5999</v>
      </c>
    </row>
    <row r="149" spans="2:18" ht="13.15" customHeight="1" x14ac:dyDescent="0.2">
      <c r="B149" s="36"/>
      <c r="C149" s="37" t="s">
        <v>11</v>
      </c>
      <c r="D149" s="38">
        <v>145.953</v>
      </c>
      <c r="E149" s="39">
        <v>102.1172</v>
      </c>
      <c r="F149" s="39">
        <v>175.94280000000001</v>
      </c>
      <c r="G149" s="39">
        <v>2.2667999999999999</v>
      </c>
      <c r="H149" s="39">
        <v>0.86609999999999998</v>
      </c>
      <c r="I149" s="40">
        <v>120.9629</v>
      </c>
      <c r="J149" s="36">
        <v>77.691100000000006</v>
      </c>
      <c r="K149" s="36">
        <v>61.324285371126592</v>
      </c>
      <c r="L149" s="36">
        <v>87.848399999999998</v>
      </c>
      <c r="M149" s="36">
        <v>61.324285371126592</v>
      </c>
      <c r="N149" s="36" t="s">
        <v>32</v>
      </c>
      <c r="O149" s="36" t="s">
        <v>32</v>
      </c>
      <c r="P149" s="36" t="s">
        <v>32</v>
      </c>
      <c r="Q149" s="36" t="s">
        <v>32</v>
      </c>
      <c r="R149" s="36">
        <v>12.8508</v>
      </c>
    </row>
    <row r="150" spans="2:18" ht="13.15" customHeight="1" x14ac:dyDescent="0.2">
      <c r="B150" s="36"/>
      <c r="C150" s="37"/>
      <c r="D150" s="38"/>
      <c r="E150" s="39"/>
      <c r="F150" s="39"/>
      <c r="G150" s="39"/>
      <c r="H150" s="39"/>
      <c r="I150" s="40"/>
      <c r="J150" s="36"/>
      <c r="K150" s="36"/>
      <c r="L150" s="36"/>
      <c r="M150" s="36"/>
      <c r="N150" s="36"/>
      <c r="O150" s="36"/>
      <c r="P150" s="36"/>
      <c r="Q150" s="36"/>
      <c r="R150" s="36"/>
    </row>
    <row r="151" spans="2:18" ht="13.15" customHeight="1" x14ac:dyDescent="0.2">
      <c r="B151" s="41">
        <v>2006</v>
      </c>
      <c r="C151" s="42" t="s">
        <v>0</v>
      </c>
      <c r="D151" s="43">
        <v>147.81700000000001</v>
      </c>
      <c r="E151" s="44">
        <v>102.2671</v>
      </c>
      <c r="F151" s="44">
        <v>180.84909999999999</v>
      </c>
      <c r="G151" s="44">
        <v>2.3178999999999998</v>
      </c>
      <c r="H151" s="44">
        <v>0.86970000000000003</v>
      </c>
      <c r="I151" s="45">
        <v>123.70740000000001</v>
      </c>
      <c r="J151" s="41">
        <v>79.545100000000005</v>
      </c>
      <c r="K151" s="41">
        <v>76.761700000000005</v>
      </c>
      <c r="L151" s="41">
        <v>89.172200000000004</v>
      </c>
      <c r="M151" s="41">
        <v>62.780993891770777</v>
      </c>
      <c r="N151" s="41" t="s">
        <v>32</v>
      </c>
      <c r="O151" s="41" t="s">
        <v>32</v>
      </c>
      <c r="P151" s="41" t="s">
        <v>32</v>
      </c>
      <c r="Q151" s="41" t="s">
        <v>32</v>
      </c>
      <c r="R151" s="41">
        <v>13.387499999999999</v>
      </c>
    </row>
    <row r="152" spans="2:18" ht="13.15" customHeight="1" x14ac:dyDescent="0.2">
      <c r="B152" s="41"/>
      <c r="C152" s="42" t="s">
        <v>1</v>
      </c>
      <c r="D152" s="43">
        <v>147.12700000000001</v>
      </c>
      <c r="E152" s="44">
        <v>102.5258</v>
      </c>
      <c r="F152" s="44">
        <v>178.30770000000001</v>
      </c>
      <c r="G152" s="44">
        <v>2.3102</v>
      </c>
      <c r="H152" s="44">
        <v>0.88149999999999995</v>
      </c>
      <c r="I152" s="45">
        <v>121.4418</v>
      </c>
      <c r="J152" s="41">
        <v>77.509600000000006</v>
      </c>
      <c r="K152" s="41">
        <v>75.566599999999994</v>
      </c>
      <c r="L152" s="41">
        <v>89.856099999999998</v>
      </c>
      <c r="M152" s="41">
        <v>63.104450052317354</v>
      </c>
      <c r="N152" s="41" t="s">
        <v>32</v>
      </c>
      <c r="O152" s="41" t="s">
        <v>32</v>
      </c>
      <c r="P152" s="41" t="s">
        <v>32</v>
      </c>
      <c r="Q152" s="41" t="s">
        <v>32</v>
      </c>
      <c r="R152" s="41">
        <v>12.855399999999999</v>
      </c>
    </row>
    <row r="153" spans="2:18" ht="13.15" customHeight="1" x14ac:dyDescent="0.2">
      <c r="B153" s="41"/>
      <c r="C153" s="42" t="s">
        <v>2</v>
      </c>
      <c r="D153" s="43">
        <v>148.12</v>
      </c>
      <c r="E153" s="44">
        <v>102.8006</v>
      </c>
      <c r="F153" s="44">
        <v>179.4796</v>
      </c>
      <c r="G153" s="44">
        <v>2.3117000000000001</v>
      </c>
      <c r="H153" s="44">
        <v>0.87519999999999998</v>
      </c>
      <c r="I153" s="45">
        <v>125.0518</v>
      </c>
      <c r="J153" s="41">
        <v>79.242000000000004</v>
      </c>
      <c r="K153" s="41">
        <v>73.646299999999997</v>
      </c>
      <c r="L153" s="41">
        <v>88.598299999999995</v>
      </c>
      <c r="M153" s="41">
        <v>63.476752083976542</v>
      </c>
      <c r="N153" s="41" t="s">
        <v>32</v>
      </c>
      <c r="O153" s="41" t="s">
        <v>32</v>
      </c>
      <c r="P153" s="41" t="s">
        <v>32</v>
      </c>
      <c r="Q153" s="41" t="s">
        <v>32</v>
      </c>
      <c r="R153" s="41">
        <v>13.3041</v>
      </c>
    </row>
    <row r="154" spans="2:18" ht="13.15" customHeight="1" x14ac:dyDescent="0.2">
      <c r="B154" s="41"/>
      <c r="C154" s="42" t="s">
        <v>3</v>
      </c>
      <c r="D154" s="43">
        <v>151.24199999999999</v>
      </c>
      <c r="E154" s="44">
        <v>102.81180000000001</v>
      </c>
      <c r="F154" s="44">
        <v>185.08690000000001</v>
      </c>
      <c r="G154" s="44">
        <v>2.2953999999999999</v>
      </c>
      <c r="H154" s="44">
        <v>0.89900000000000002</v>
      </c>
      <c r="I154" s="45">
        <v>128.76150000000001</v>
      </c>
      <c r="J154" s="41">
        <v>81.573999999999998</v>
      </c>
      <c r="K154" s="41">
        <v>77.617800000000003</v>
      </c>
      <c r="L154" s="41">
        <v>91.453299999999999</v>
      </c>
      <c r="M154" s="41">
        <v>64.939236988377971</v>
      </c>
      <c r="N154" s="41" t="s">
        <v>32</v>
      </c>
      <c r="O154" s="41" t="s">
        <v>32</v>
      </c>
      <c r="P154" s="41" t="s">
        <v>32</v>
      </c>
      <c r="Q154" s="41" t="s">
        <v>32</v>
      </c>
      <c r="R154" s="41">
        <v>13.846500000000001</v>
      </c>
    </row>
    <row r="155" spans="2:18" ht="13.15" customHeight="1" x14ac:dyDescent="0.2">
      <c r="B155" s="41"/>
      <c r="C155" s="42" t="s">
        <v>4</v>
      </c>
      <c r="D155" s="43">
        <v>153.87100000000001</v>
      </c>
      <c r="E155" s="44">
        <v>102.9802</v>
      </c>
      <c r="F155" s="44">
        <v>193.84479999999999</v>
      </c>
      <c r="G155" s="44">
        <v>2.2372000000000001</v>
      </c>
      <c r="H155" s="44">
        <v>0.91820000000000002</v>
      </c>
      <c r="I155" s="45">
        <v>132.45310000000001</v>
      </c>
      <c r="J155" s="41">
        <v>84.970699999999994</v>
      </c>
      <c r="K155" s="41">
        <v>78.589299999999994</v>
      </c>
      <c r="L155" s="41">
        <v>93.648200000000003</v>
      </c>
      <c r="M155" s="41">
        <v>65.32825831826689</v>
      </c>
      <c r="N155" s="41" t="s">
        <v>32</v>
      </c>
      <c r="O155" s="41" t="s">
        <v>32</v>
      </c>
      <c r="P155" s="41" t="s">
        <v>32</v>
      </c>
      <c r="Q155" s="41" t="s">
        <v>32</v>
      </c>
      <c r="R155" s="41">
        <v>14.305199999999999</v>
      </c>
    </row>
    <row r="156" spans="2:18" ht="13.15" customHeight="1" x14ac:dyDescent="0.2">
      <c r="B156" s="41"/>
      <c r="C156" s="42" t="s">
        <v>5</v>
      </c>
      <c r="D156" s="43">
        <v>153.81899999999999</v>
      </c>
      <c r="E156" s="44">
        <v>103.9759</v>
      </c>
      <c r="F156" s="44">
        <v>190.6294</v>
      </c>
      <c r="G156" s="44">
        <v>2.2545000000000002</v>
      </c>
      <c r="H156" s="44">
        <v>0.9052</v>
      </c>
      <c r="I156" s="45">
        <v>132.17939999999999</v>
      </c>
      <c r="J156" s="41">
        <v>84.354900000000001</v>
      </c>
      <c r="K156" s="41">
        <v>77.072100000000006</v>
      </c>
      <c r="L156" s="41">
        <v>93.718400000000003</v>
      </c>
      <c r="M156" s="41">
        <v>65.459519012843103</v>
      </c>
      <c r="N156" s="41" t="s">
        <v>32</v>
      </c>
      <c r="O156" s="41" t="s">
        <v>32</v>
      </c>
      <c r="P156" s="41" t="s">
        <v>32</v>
      </c>
      <c r="Q156" s="41" t="s">
        <v>32</v>
      </c>
      <c r="R156" s="41">
        <v>14.3194</v>
      </c>
    </row>
    <row r="157" spans="2:18" ht="13.15" customHeight="1" x14ac:dyDescent="0.2">
      <c r="B157" s="41"/>
      <c r="C157" s="42" t="s">
        <v>6</v>
      </c>
      <c r="D157" s="43">
        <v>154.30199999999999</v>
      </c>
      <c r="E157" s="44">
        <v>103.9864</v>
      </c>
      <c r="F157" s="44">
        <v>193.64349999999999</v>
      </c>
      <c r="G157" s="44">
        <v>2.2363</v>
      </c>
      <c r="H157" s="44">
        <v>0.90720000000000001</v>
      </c>
      <c r="I157" s="45">
        <v>132.59829999999999</v>
      </c>
      <c r="J157" s="41">
        <v>84.3429</v>
      </c>
      <c r="K157" s="41">
        <v>79.601600000000005</v>
      </c>
      <c r="L157" s="41">
        <v>91.986699999999999</v>
      </c>
      <c r="M157" s="41">
        <v>65.841263811061509</v>
      </c>
      <c r="N157" s="41" t="s">
        <v>32</v>
      </c>
      <c r="O157" s="41" t="s">
        <v>32</v>
      </c>
      <c r="P157" s="41" t="s">
        <v>32</v>
      </c>
      <c r="Q157" s="41" t="s">
        <v>32</v>
      </c>
      <c r="R157" s="41">
        <v>14.369899999999999</v>
      </c>
    </row>
    <row r="158" spans="2:18" ht="13.15" customHeight="1" x14ac:dyDescent="0.2">
      <c r="B158" s="41"/>
      <c r="C158" s="42" t="s">
        <v>7</v>
      </c>
      <c r="D158" s="43">
        <v>152.72300000000001</v>
      </c>
      <c r="E158" s="44">
        <v>102.60039999999999</v>
      </c>
      <c r="F158" s="44">
        <v>195.4486</v>
      </c>
      <c r="G158" s="44">
        <v>2.2128999999999999</v>
      </c>
      <c r="H158" s="44">
        <v>0.87560000000000004</v>
      </c>
      <c r="I158" s="45">
        <v>131.6414</v>
      </c>
      <c r="J158" s="41">
        <v>83.533799999999999</v>
      </c>
      <c r="K158" s="41">
        <v>78.273600000000002</v>
      </c>
      <c r="L158" s="41">
        <v>92.528700000000001</v>
      </c>
      <c r="M158" s="41">
        <v>65.286118799910909</v>
      </c>
      <c r="N158" s="41" t="s">
        <v>32</v>
      </c>
      <c r="O158" s="41" t="s">
        <v>32</v>
      </c>
      <c r="P158" s="41" t="s">
        <v>32</v>
      </c>
      <c r="Q158" s="41" t="s">
        <v>32</v>
      </c>
      <c r="R158" s="41">
        <v>14.239800000000001</v>
      </c>
    </row>
    <row r="159" spans="2:18" ht="13.15" customHeight="1" x14ac:dyDescent="0.2">
      <c r="B159" s="41"/>
      <c r="C159" s="42" t="s">
        <v>8</v>
      </c>
      <c r="D159" s="43">
        <v>153.27699999999999</v>
      </c>
      <c r="E159" s="44">
        <v>103.8197</v>
      </c>
      <c r="F159" s="44">
        <v>194.94739999999999</v>
      </c>
      <c r="G159" s="44">
        <v>2.2683</v>
      </c>
      <c r="H159" s="44">
        <v>0.88149999999999995</v>
      </c>
      <c r="I159" s="45">
        <v>131.88740000000001</v>
      </c>
      <c r="J159" s="41">
        <v>83.278899999999993</v>
      </c>
      <c r="K159" s="41">
        <v>77.6935</v>
      </c>
      <c r="L159" s="41">
        <v>93.363</v>
      </c>
      <c r="M159" s="41">
        <v>65.447708504066057</v>
      </c>
      <c r="N159" s="41" t="s">
        <v>32</v>
      </c>
      <c r="O159" s="41" t="s">
        <v>32</v>
      </c>
      <c r="P159" s="41" t="s">
        <v>32</v>
      </c>
      <c r="Q159" s="41" t="s">
        <v>32</v>
      </c>
      <c r="R159" s="41">
        <v>14.2585</v>
      </c>
    </row>
    <row r="160" spans="2:18" ht="13.15" customHeight="1" x14ac:dyDescent="0.2">
      <c r="B160" s="41"/>
      <c r="C160" s="42" t="s">
        <v>9</v>
      </c>
      <c r="D160" s="43">
        <v>158.78</v>
      </c>
      <c r="E160" s="44">
        <v>107.2808</v>
      </c>
      <c r="F160" s="44">
        <v>203.9247</v>
      </c>
      <c r="G160" s="44">
        <v>2.3936000000000002</v>
      </c>
      <c r="H160" s="44">
        <v>0.91310000000000002</v>
      </c>
      <c r="I160" s="45">
        <v>136.43440000000001</v>
      </c>
      <c r="J160" s="41">
        <v>85.876199999999997</v>
      </c>
      <c r="K160" s="41">
        <v>82.547200000000004</v>
      </c>
      <c r="L160" s="41">
        <v>95.331100000000006</v>
      </c>
      <c r="M160" s="41">
        <v>68.681690140845063</v>
      </c>
      <c r="N160" s="41" t="s">
        <v>32</v>
      </c>
      <c r="O160" s="41" t="s">
        <v>32</v>
      </c>
      <c r="P160" s="41" t="s">
        <v>32</v>
      </c>
      <c r="Q160" s="41" t="s">
        <v>32</v>
      </c>
      <c r="R160" s="41">
        <v>14.7972</v>
      </c>
    </row>
    <row r="161" spans="2:18" ht="13.15" customHeight="1" x14ac:dyDescent="0.2">
      <c r="B161" s="41"/>
      <c r="C161" s="42" t="s">
        <v>10</v>
      </c>
      <c r="D161" s="43">
        <v>162.89500000000001</v>
      </c>
      <c r="E161" s="44">
        <v>108.04</v>
      </c>
      <c r="F161" s="44">
        <v>210.4889</v>
      </c>
      <c r="G161" s="44">
        <v>2.4268000000000001</v>
      </c>
      <c r="H161" s="44">
        <v>0.92989999999999995</v>
      </c>
      <c r="I161" s="45">
        <v>142.3049</v>
      </c>
      <c r="J161" s="41">
        <v>89.392700000000005</v>
      </c>
      <c r="K161" s="41">
        <v>84.854600000000005</v>
      </c>
      <c r="L161" s="41">
        <v>94.913499999999999</v>
      </c>
      <c r="M161" s="41">
        <v>69.974093264248708</v>
      </c>
      <c r="N161" s="41" t="s">
        <v>32</v>
      </c>
      <c r="O161" s="41" t="s">
        <v>32</v>
      </c>
      <c r="P161" s="41" t="s">
        <v>32</v>
      </c>
      <c r="Q161" s="41" t="s">
        <v>32</v>
      </c>
      <c r="R161" s="41">
        <v>15.675700000000001</v>
      </c>
    </row>
    <row r="162" spans="2:18" ht="13.15" customHeight="1" x14ac:dyDescent="0.2">
      <c r="B162" s="41"/>
      <c r="C162" s="42" t="s">
        <v>11</v>
      </c>
      <c r="D162" s="43">
        <v>162.03299999999999</v>
      </c>
      <c r="E162" s="44">
        <v>107.7056</v>
      </c>
      <c r="F162" s="44">
        <v>211.2861</v>
      </c>
      <c r="G162" s="44">
        <v>2.4422999999999999</v>
      </c>
      <c r="H162" s="44">
        <v>0.90500000000000003</v>
      </c>
      <c r="I162" s="45">
        <v>141.58439999999999</v>
      </c>
      <c r="J162" s="41">
        <v>88.135199999999998</v>
      </c>
      <c r="K162" s="41">
        <v>85.222099999999998</v>
      </c>
      <c r="L162" s="41">
        <v>92.825599999999994</v>
      </c>
      <c r="M162" s="41">
        <v>70.205390607176625</v>
      </c>
      <c r="N162" s="41" t="s">
        <v>32</v>
      </c>
      <c r="O162" s="41" t="s">
        <v>32</v>
      </c>
      <c r="P162" s="41" t="s">
        <v>32</v>
      </c>
      <c r="Q162" s="41" t="s">
        <v>32</v>
      </c>
      <c r="R162" s="41">
        <v>15.6599</v>
      </c>
    </row>
    <row r="163" spans="2:18" ht="13.15" customHeight="1" x14ac:dyDescent="0.2">
      <c r="B163" s="41"/>
      <c r="C163" s="42"/>
      <c r="D163" s="43"/>
      <c r="E163" s="44"/>
      <c r="F163" s="44"/>
      <c r="G163" s="44"/>
      <c r="H163" s="44"/>
      <c r="I163" s="45"/>
      <c r="J163" s="41"/>
      <c r="K163" s="41"/>
      <c r="L163" s="41"/>
      <c r="M163" s="41"/>
      <c r="N163" s="41"/>
      <c r="O163" s="41"/>
      <c r="P163" s="41"/>
      <c r="Q163" s="41"/>
      <c r="R163" s="41"/>
    </row>
    <row r="164" spans="2:18" ht="18" customHeight="1" x14ac:dyDescent="0.2">
      <c r="B164" s="36">
        <v>2007</v>
      </c>
      <c r="C164" s="37" t="s">
        <v>0</v>
      </c>
      <c r="D164" s="38">
        <v>161.97499999999999</v>
      </c>
      <c r="E164" s="39">
        <v>108.697</v>
      </c>
      <c r="F164" s="39">
        <v>213.2689</v>
      </c>
      <c r="G164" s="39">
        <v>2.4693000000000001</v>
      </c>
      <c r="H164" s="39">
        <v>0.89359999999999995</v>
      </c>
      <c r="I164" s="40">
        <v>140.78440000000001</v>
      </c>
      <c r="J164" s="36">
        <v>86.815200000000004</v>
      </c>
      <c r="K164" s="36">
        <v>83.952100000000002</v>
      </c>
      <c r="L164" s="36">
        <v>92.104399999999998</v>
      </c>
      <c r="M164" s="36">
        <v>70.713300000000004</v>
      </c>
      <c r="N164" s="36">
        <v>18.895600000000002</v>
      </c>
      <c r="O164" s="36">
        <v>13.9236</v>
      </c>
      <c r="P164" s="36">
        <v>74.794399999999996</v>
      </c>
      <c r="Q164" s="36">
        <v>17.3005</v>
      </c>
      <c r="R164" s="36">
        <v>15.570499999999999</v>
      </c>
    </row>
    <row r="165" spans="2:18" ht="13.15" customHeight="1" x14ac:dyDescent="0.2">
      <c r="B165" s="36"/>
      <c r="C165" s="37" t="s">
        <v>1</v>
      </c>
      <c r="D165" s="38">
        <v>163.63399999999999</v>
      </c>
      <c r="E165" s="39">
        <v>108.7474</v>
      </c>
      <c r="F165" s="39">
        <v>213.50380000000001</v>
      </c>
      <c r="G165" s="39">
        <v>2.4687000000000001</v>
      </c>
      <c r="H165" s="39">
        <v>0.91800000000000004</v>
      </c>
      <c r="I165" s="40">
        <v>143.73689999999999</v>
      </c>
      <c r="J165" s="36">
        <v>89.206699999999998</v>
      </c>
      <c r="K165" s="36">
        <v>85.638599999999997</v>
      </c>
      <c r="L165" s="36">
        <v>93.157499999999999</v>
      </c>
      <c r="M165" s="36">
        <v>71.167400000000001</v>
      </c>
      <c r="N165" s="36">
        <v>19.2864</v>
      </c>
      <c r="O165" s="36">
        <v>13.9215</v>
      </c>
      <c r="P165" s="36">
        <v>76.253699999999995</v>
      </c>
      <c r="Q165" s="36">
        <v>17.745000000000001</v>
      </c>
      <c r="R165" s="36">
        <v>15.5433</v>
      </c>
    </row>
    <row r="166" spans="2:18" ht="13.15" customHeight="1" x14ac:dyDescent="0.2">
      <c r="B166" s="36"/>
      <c r="C166" s="37" t="s">
        <v>2</v>
      </c>
      <c r="D166" s="38">
        <v>165.22300000000001</v>
      </c>
      <c r="E166" s="39">
        <v>109.40560000000001</v>
      </c>
      <c r="F166" s="39">
        <v>214.714</v>
      </c>
      <c r="G166" s="39">
        <v>2.5244</v>
      </c>
      <c r="H166" s="39">
        <v>0.93020000000000003</v>
      </c>
      <c r="I166" s="40">
        <v>145.85409999999999</v>
      </c>
      <c r="J166" s="36">
        <v>89.901499999999999</v>
      </c>
      <c r="K166" s="36">
        <v>88.256</v>
      </c>
      <c r="L166" s="36">
        <v>94.474000000000004</v>
      </c>
      <c r="M166" s="36">
        <v>72.114999999999995</v>
      </c>
      <c r="N166" s="36">
        <v>19.579000000000001</v>
      </c>
      <c r="O166" s="36">
        <v>14.0024</v>
      </c>
      <c r="P166" s="36">
        <v>78.060900000000004</v>
      </c>
      <c r="Q166" s="36">
        <v>17.962299999999999</v>
      </c>
      <c r="R166" s="36">
        <v>15.647</v>
      </c>
    </row>
    <row r="167" spans="2:18" ht="13.15" customHeight="1" x14ac:dyDescent="0.2">
      <c r="B167" s="36"/>
      <c r="C167" s="37" t="s">
        <v>23</v>
      </c>
      <c r="D167" s="38">
        <v>167.96700000000001</v>
      </c>
      <c r="E167" s="39">
        <v>110.2017</v>
      </c>
      <c r="F167" s="39">
        <v>219.9957</v>
      </c>
      <c r="G167" s="39">
        <v>2.7023000000000001</v>
      </c>
      <c r="H167" s="39">
        <v>0.92200000000000004</v>
      </c>
      <c r="I167" s="40">
        <v>150.3537</v>
      </c>
      <c r="J167" s="36">
        <v>91.495500000000007</v>
      </c>
      <c r="K167" s="36">
        <v>91.252499999999998</v>
      </c>
      <c r="L167" s="36">
        <v>98.747</v>
      </c>
      <c r="M167" s="36">
        <v>72.534499999999994</v>
      </c>
      <c r="N167" s="36">
        <v>20.1814</v>
      </c>
      <c r="O167" s="36">
        <v>14.0886</v>
      </c>
      <c r="P167" s="36">
        <v>81.538200000000003</v>
      </c>
      <c r="Q167" s="36">
        <v>18.494599999999998</v>
      </c>
      <c r="R167" s="36">
        <v>16.4573</v>
      </c>
    </row>
    <row r="168" spans="2:18" ht="13.15" customHeight="1" x14ac:dyDescent="0.2">
      <c r="B168" s="36"/>
      <c r="C168" s="37" t="s">
        <v>4</v>
      </c>
      <c r="D168" s="38">
        <v>167.55099999999999</v>
      </c>
      <c r="E168" s="39">
        <v>110.81440000000001</v>
      </c>
      <c r="F168" s="39">
        <v>219.63409999999999</v>
      </c>
      <c r="G168" s="39">
        <v>2.7545000000000002</v>
      </c>
      <c r="H168" s="39">
        <v>0.91180000000000005</v>
      </c>
      <c r="I168" s="40">
        <v>149.1174</v>
      </c>
      <c r="J168" s="36">
        <v>90.497699999999995</v>
      </c>
      <c r="K168" s="36">
        <v>90.7958</v>
      </c>
      <c r="L168" s="36">
        <v>103.2801</v>
      </c>
      <c r="M168" s="36">
        <v>72.524900000000002</v>
      </c>
      <c r="N168" s="36">
        <v>20.0152</v>
      </c>
      <c r="O168" s="36">
        <v>14.178100000000001</v>
      </c>
      <c r="P168" s="36">
        <v>80.617500000000007</v>
      </c>
      <c r="Q168" s="36">
        <v>18.372900000000001</v>
      </c>
      <c r="R168" s="36">
        <v>16.0824</v>
      </c>
    </row>
    <row r="169" spans="2:18" ht="13.15" customHeight="1" x14ac:dyDescent="0.2">
      <c r="B169" s="36"/>
      <c r="C169" s="37" t="s">
        <v>5</v>
      </c>
      <c r="D169" s="38">
        <v>168.857</v>
      </c>
      <c r="E169" s="39">
        <v>111.41500000000001</v>
      </c>
      <c r="F169" s="39">
        <v>223.04730000000001</v>
      </c>
      <c r="G169" s="39">
        <v>2.7442000000000002</v>
      </c>
      <c r="H169" s="39">
        <v>0.90390000000000004</v>
      </c>
      <c r="I169" s="40">
        <v>149.64709999999999</v>
      </c>
      <c r="J169" s="36">
        <v>90.371899999999997</v>
      </c>
      <c r="K169" s="36">
        <v>94.474299999999999</v>
      </c>
      <c r="L169" s="36">
        <v>105.15309999999999</v>
      </c>
      <c r="M169" s="36">
        <v>72.746600000000001</v>
      </c>
      <c r="N169" s="36">
        <v>20.108799999999999</v>
      </c>
      <c r="O169" s="36">
        <v>14.2537</v>
      </c>
      <c r="P169" s="36">
        <v>85.667000000000002</v>
      </c>
      <c r="Q169" s="36">
        <v>18.832999999999998</v>
      </c>
      <c r="R169" s="36">
        <v>16.203499999999998</v>
      </c>
    </row>
    <row r="170" spans="2:18" ht="13.15" customHeight="1" x14ac:dyDescent="0.2">
      <c r="B170" s="36"/>
      <c r="C170" s="37" t="s">
        <v>6</v>
      </c>
      <c r="D170" s="38">
        <v>171.12799999999999</v>
      </c>
      <c r="E170" s="39">
        <v>111.75879999999999</v>
      </c>
      <c r="F170" s="39">
        <v>227.07149999999999</v>
      </c>
      <c r="G170" s="39">
        <v>2.7751999999999999</v>
      </c>
      <c r="H170" s="39">
        <v>0.93959999999999999</v>
      </c>
      <c r="I170" s="40">
        <v>153.28280000000001</v>
      </c>
      <c r="J170" s="36">
        <v>92.950299999999999</v>
      </c>
      <c r="K170" s="36">
        <v>96.134900000000002</v>
      </c>
      <c r="L170" s="36">
        <v>105.00190000000001</v>
      </c>
      <c r="M170" s="36">
        <v>73.938999999999993</v>
      </c>
      <c r="N170" s="36">
        <v>20.601099999999999</v>
      </c>
      <c r="O170" s="36">
        <v>14.2835</v>
      </c>
      <c r="P170" s="36">
        <v>86.121300000000005</v>
      </c>
      <c r="Q170" s="36">
        <v>19.192599999999999</v>
      </c>
      <c r="R170" s="36">
        <v>16.682400000000001</v>
      </c>
    </row>
    <row r="171" spans="2:18" ht="13.15" customHeight="1" x14ac:dyDescent="0.2">
      <c r="B171" s="36"/>
      <c r="C171" s="37" t="s">
        <v>7</v>
      </c>
      <c r="D171" s="38">
        <v>173.274</v>
      </c>
      <c r="E171" s="39">
        <v>113.0565</v>
      </c>
      <c r="F171" s="39">
        <v>227.78059999999999</v>
      </c>
      <c r="G171" s="39">
        <v>2.7595000000000001</v>
      </c>
      <c r="H171" s="39">
        <v>0.9738</v>
      </c>
      <c r="I171" s="40">
        <v>154.52000000000001</v>
      </c>
      <c r="J171" s="36">
        <v>94.053100000000001</v>
      </c>
      <c r="K171" s="36">
        <v>92.497200000000007</v>
      </c>
      <c r="L171" s="36">
        <v>106.9042</v>
      </c>
      <c r="M171" s="36">
        <v>74.220600000000005</v>
      </c>
      <c r="N171" s="36">
        <v>20.748699999999999</v>
      </c>
      <c r="O171" s="36">
        <v>14.5002</v>
      </c>
      <c r="P171" s="36">
        <v>79.314800000000005</v>
      </c>
      <c r="Q171" s="36">
        <v>19.456900000000001</v>
      </c>
      <c r="R171" s="36">
        <v>16.456800000000001</v>
      </c>
    </row>
    <row r="172" spans="2:18" ht="13.15" customHeight="1" x14ac:dyDescent="0.2">
      <c r="B172" s="36"/>
      <c r="C172" s="37" t="s">
        <v>8</v>
      </c>
      <c r="D172" s="38">
        <v>176.63399999999999</v>
      </c>
      <c r="E172" s="39">
        <v>113.4708</v>
      </c>
      <c r="F172" s="39">
        <v>229.80109999999999</v>
      </c>
      <c r="G172" s="39">
        <v>2.8784999999999998</v>
      </c>
      <c r="H172" s="39">
        <v>0.98570000000000002</v>
      </c>
      <c r="I172" s="40">
        <v>160.74270000000001</v>
      </c>
      <c r="J172" s="36">
        <v>96.904899999999998</v>
      </c>
      <c r="K172" s="36">
        <v>100.0869</v>
      </c>
      <c r="L172" s="36">
        <v>113.3291</v>
      </c>
      <c r="M172" s="36">
        <v>76.167699999999996</v>
      </c>
      <c r="N172" s="36">
        <v>21.557400000000001</v>
      </c>
      <c r="O172" s="36">
        <v>14.616099999999999</v>
      </c>
      <c r="P172" s="36">
        <v>85.681799999999996</v>
      </c>
      <c r="Q172" s="36">
        <v>20.925699999999999</v>
      </c>
      <c r="R172" s="36">
        <v>17.465199999999999</v>
      </c>
    </row>
    <row r="173" spans="2:18" ht="13.15" customHeight="1" x14ac:dyDescent="0.2">
      <c r="B173" s="36"/>
      <c r="C173" s="37" t="s">
        <v>9</v>
      </c>
      <c r="D173" s="38">
        <v>175.137</v>
      </c>
      <c r="E173" s="39">
        <v>111.4188</v>
      </c>
      <c r="F173" s="39">
        <v>230.54220000000001</v>
      </c>
      <c r="G173" s="39">
        <v>2.8405</v>
      </c>
      <c r="H173" s="39">
        <v>0.9708</v>
      </c>
      <c r="I173" s="40">
        <v>160.86089999999999</v>
      </c>
      <c r="J173" s="36">
        <v>96.191699999999997</v>
      </c>
      <c r="K173" s="36">
        <v>102.756</v>
      </c>
      <c r="L173" s="36">
        <v>116.8218</v>
      </c>
      <c r="M173" s="36">
        <v>76.877700000000004</v>
      </c>
      <c r="N173" s="36">
        <v>21.584599999999998</v>
      </c>
      <c r="O173" s="36">
        <v>14.376200000000001</v>
      </c>
      <c r="P173" s="36">
        <v>85.341200000000001</v>
      </c>
      <c r="Q173" s="36">
        <v>20.8415</v>
      </c>
      <c r="R173" s="36">
        <v>17.4954</v>
      </c>
    </row>
    <row r="174" spans="2:18" ht="13.15" customHeight="1" x14ac:dyDescent="0.2">
      <c r="B174" s="36"/>
      <c r="C174" s="37" t="s">
        <v>10</v>
      </c>
      <c r="D174" s="38">
        <v>175.71700000000001</v>
      </c>
      <c r="E174" s="39">
        <v>110.5012</v>
      </c>
      <c r="F174" s="39">
        <v>228.0966</v>
      </c>
      <c r="G174" s="39">
        <v>2.8010000000000002</v>
      </c>
      <c r="H174" s="39">
        <v>1.0037</v>
      </c>
      <c r="I174" s="40">
        <v>162.9727</v>
      </c>
      <c r="J174" s="36">
        <v>98.776399999999995</v>
      </c>
      <c r="K174" s="36">
        <v>97.920599999999993</v>
      </c>
      <c r="L174" s="36">
        <v>110.8004</v>
      </c>
      <c r="M174" s="36">
        <v>76.429100000000005</v>
      </c>
      <c r="N174" s="36">
        <v>21.854600000000001</v>
      </c>
      <c r="O174" s="36">
        <v>14.1876</v>
      </c>
      <c r="P174" s="36">
        <v>85.207499999999996</v>
      </c>
      <c r="Q174" s="36">
        <v>20.067399999999999</v>
      </c>
      <c r="R174" s="36">
        <v>17.364599999999999</v>
      </c>
    </row>
    <row r="175" spans="2:18" ht="13.15" customHeight="1" x14ac:dyDescent="0.2">
      <c r="B175" s="36"/>
      <c r="C175" s="37" t="s">
        <v>11</v>
      </c>
      <c r="D175" s="38">
        <v>171.572</v>
      </c>
      <c r="E175" s="39">
        <v>108.71939999999999</v>
      </c>
      <c r="F175" s="39">
        <v>217.1507</v>
      </c>
      <c r="G175" s="39">
        <v>2.7698999999999998</v>
      </c>
      <c r="H175" s="39">
        <v>0.97130000000000005</v>
      </c>
      <c r="I175" s="40">
        <v>160.2741</v>
      </c>
      <c r="J175" s="36">
        <v>96.747</v>
      </c>
      <c r="K175" s="36">
        <v>95.580699999999993</v>
      </c>
      <c r="L175" s="36">
        <v>111.0061</v>
      </c>
      <c r="M175" s="36">
        <v>75.368700000000004</v>
      </c>
      <c r="N175" s="36">
        <v>21.4892</v>
      </c>
      <c r="O175" s="36">
        <v>13.9368</v>
      </c>
      <c r="P175" s="36">
        <v>84.208600000000004</v>
      </c>
      <c r="Q175" s="36">
        <v>20.129100000000001</v>
      </c>
      <c r="R175" s="36">
        <v>17.012499999999999</v>
      </c>
    </row>
    <row r="176" spans="2:18" ht="13.15" customHeight="1" x14ac:dyDescent="0.2">
      <c r="B176" s="36"/>
      <c r="C176" s="37"/>
      <c r="D176" s="38"/>
      <c r="E176" s="39"/>
      <c r="F176" s="39"/>
      <c r="G176" s="39"/>
      <c r="H176" s="39"/>
      <c r="I176" s="40"/>
      <c r="J176" s="36"/>
      <c r="K176" s="36"/>
      <c r="L176" s="36"/>
      <c r="M176" s="36"/>
      <c r="N176" s="36"/>
      <c r="O176" s="36"/>
      <c r="P176" s="36"/>
      <c r="Q176" s="36"/>
      <c r="R176" s="36"/>
    </row>
    <row r="177" spans="2:18" ht="13.15" customHeight="1" x14ac:dyDescent="0.2">
      <c r="B177" s="41">
        <v>2008</v>
      </c>
      <c r="C177" s="42" t="s">
        <v>0</v>
      </c>
      <c r="D177" s="43">
        <v>172.24600000000001</v>
      </c>
      <c r="E177" s="44">
        <v>107.97329999999999</v>
      </c>
      <c r="F177" s="44">
        <v>214.40260000000001</v>
      </c>
      <c r="G177" s="44">
        <v>2.7583000000000002</v>
      </c>
      <c r="H177" s="44">
        <v>1.0143</v>
      </c>
      <c r="I177" s="45">
        <v>160.23779999999999</v>
      </c>
      <c r="J177" s="41">
        <v>99.564999999999998</v>
      </c>
      <c r="K177" s="41">
        <v>96.08</v>
      </c>
      <c r="L177" s="41">
        <v>108.4777</v>
      </c>
      <c r="M177" s="41">
        <v>76.134</v>
      </c>
      <c r="N177" s="41">
        <v>21.505400000000002</v>
      </c>
      <c r="O177" s="41">
        <v>13.838699999999999</v>
      </c>
      <c r="P177" s="41">
        <v>84.391900000000007</v>
      </c>
      <c r="Q177" s="41">
        <v>19.8888</v>
      </c>
      <c r="R177" s="41">
        <v>16.984400000000001</v>
      </c>
    </row>
    <row r="178" spans="2:18" ht="13.15" customHeight="1" x14ac:dyDescent="0.2">
      <c r="B178" s="41"/>
      <c r="C178" s="42" t="s">
        <v>1</v>
      </c>
      <c r="D178" s="43">
        <v>173.71100000000001</v>
      </c>
      <c r="E178" s="44">
        <v>107.858</v>
      </c>
      <c r="F178" s="44">
        <v>214.54570000000001</v>
      </c>
      <c r="G178" s="44">
        <v>2.7141000000000002</v>
      </c>
      <c r="H178" s="44">
        <v>1.0305</v>
      </c>
      <c r="I178" s="45">
        <v>163.7123</v>
      </c>
      <c r="J178" s="41">
        <v>102.68770000000001</v>
      </c>
      <c r="K178" s="41">
        <v>102.0822</v>
      </c>
      <c r="L178" s="41">
        <v>110.26730000000001</v>
      </c>
      <c r="M178" s="41">
        <v>77.434100000000001</v>
      </c>
      <c r="N178" s="41">
        <v>21.844899999999999</v>
      </c>
      <c r="O178" s="41">
        <v>13.860099999999999</v>
      </c>
      <c r="P178" s="41">
        <v>87.996799999999993</v>
      </c>
      <c r="Q178" s="41">
        <v>20.672899999999998</v>
      </c>
      <c r="R178" s="41">
        <v>17.401399999999999</v>
      </c>
    </row>
    <row r="179" spans="2:18" ht="13.15" customHeight="1" x14ac:dyDescent="0.2">
      <c r="B179" s="41"/>
      <c r="C179" s="42" t="s">
        <v>2</v>
      </c>
      <c r="D179" s="43">
        <v>177.304</v>
      </c>
      <c r="E179" s="44">
        <v>107.8164</v>
      </c>
      <c r="F179" s="44">
        <v>215.14760000000001</v>
      </c>
      <c r="G179" s="44">
        <v>2.7170999999999998</v>
      </c>
      <c r="H179" s="44">
        <v>1.0793999999999999</v>
      </c>
      <c r="I179" s="45">
        <v>170.30680000000001</v>
      </c>
      <c r="J179" s="41">
        <v>108.10290000000001</v>
      </c>
      <c r="K179" s="41">
        <v>98.846100000000007</v>
      </c>
      <c r="L179" s="41">
        <v>105.4233</v>
      </c>
      <c r="M179" s="41">
        <v>78.173100000000005</v>
      </c>
      <c r="N179" s="41">
        <v>22.8367</v>
      </c>
      <c r="O179" s="41">
        <v>13.8514</v>
      </c>
      <c r="P179" s="41">
        <v>85.428299999999993</v>
      </c>
      <c r="Q179" s="41">
        <v>21.212599999999998</v>
      </c>
      <c r="R179" s="41">
        <v>18.134</v>
      </c>
    </row>
    <row r="180" spans="2:18" ht="13.15" customHeight="1" x14ac:dyDescent="0.2">
      <c r="B180" s="41"/>
      <c r="C180" s="42" t="s">
        <v>23</v>
      </c>
      <c r="D180" s="43">
        <v>175.18700000000001</v>
      </c>
      <c r="E180" s="44">
        <v>107.8883</v>
      </c>
      <c r="F180" s="44">
        <v>212.14619999999999</v>
      </c>
      <c r="G180" s="44">
        <v>2.6787999999999998</v>
      </c>
      <c r="H180" s="44">
        <v>1.0357000000000001</v>
      </c>
      <c r="I180" s="45">
        <v>167.91200000000001</v>
      </c>
      <c r="J180" s="41">
        <v>103.2936</v>
      </c>
      <c r="K180" s="41">
        <v>100.7461</v>
      </c>
      <c r="L180" s="41">
        <v>106.44070000000001</v>
      </c>
      <c r="M180" s="41">
        <v>79.265500000000003</v>
      </c>
      <c r="N180" s="41">
        <v>22.502700000000001</v>
      </c>
      <c r="O180" s="41">
        <v>13.8431</v>
      </c>
      <c r="P180" s="41">
        <v>83.667400000000001</v>
      </c>
      <c r="Q180" s="41">
        <v>20.954499999999999</v>
      </c>
      <c r="R180" s="41">
        <v>17.9437</v>
      </c>
    </row>
    <row r="181" spans="2:18" ht="13.15" customHeight="1" x14ac:dyDescent="0.2">
      <c r="B181" s="41"/>
      <c r="C181" s="42" t="s">
        <v>4</v>
      </c>
      <c r="D181" s="43">
        <v>174.80600000000001</v>
      </c>
      <c r="E181" s="44">
        <v>107.8592</v>
      </c>
      <c r="F181" s="44">
        <v>213.09200000000001</v>
      </c>
      <c r="G181" s="44">
        <v>2.5367000000000002</v>
      </c>
      <c r="H181" s="44">
        <v>1.0218</v>
      </c>
      <c r="I181" s="45">
        <v>167.3759</v>
      </c>
      <c r="J181" s="41">
        <v>102.8308</v>
      </c>
      <c r="K181" s="41">
        <v>102.9462</v>
      </c>
      <c r="L181" s="41">
        <v>108.9927</v>
      </c>
      <c r="M181" s="41">
        <v>78.980099999999993</v>
      </c>
      <c r="N181" s="41">
        <v>22.44</v>
      </c>
      <c r="O181" s="41">
        <v>13.821400000000001</v>
      </c>
      <c r="P181" s="41">
        <v>84.205699999999993</v>
      </c>
      <c r="Q181" s="41">
        <v>21.197500000000002</v>
      </c>
      <c r="R181" s="41">
        <v>17.946000000000002</v>
      </c>
    </row>
    <row r="182" spans="2:18" ht="13.15" customHeight="1" x14ac:dyDescent="0.2">
      <c r="B182" s="41"/>
      <c r="C182" s="42" t="s">
        <v>5</v>
      </c>
      <c r="D182" s="43">
        <v>175.92400000000001</v>
      </c>
      <c r="E182" s="44">
        <v>107.69</v>
      </c>
      <c r="F182" s="44">
        <v>214.6585</v>
      </c>
      <c r="G182" s="44">
        <v>2.5244</v>
      </c>
      <c r="H182" s="44">
        <v>1.0125</v>
      </c>
      <c r="I182" s="45">
        <v>170.0102</v>
      </c>
      <c r="J182" s="41">
        <v>105.64579999999999</v>
      </c>
      <c r="K182" s="41">
        <v>103.6301</v>
      </c>
      <c r="L182" s="41">
        <v>106.6396</v>
      </c>
      <c r="M182" s="41">
        <v>79.119799999999998</v>
      </c>
      <c r="N182" s="41">
        <v>22.7956</v>
      </c>
      <c r="O182" s="41">
        <v>13.8063</v>
      </c>
      <c r="P182" s="41">
        <v>82.070499999999996</v>
      </c>
      <c r="Q182" s="41">
        <v>21.286799999999999</v>
      </c>
      <c r="R182" s="41">
        <v>18.044899999999998</v>
      </c>
    </row>
    <row r="183" spans="2:18" ht="13.15" customHeight="1" x14ac:dyDescent="0.2">
      <c r="B183" s="41"/>
      <c r="C183" s="42" t="s">
        <v>6</v>
      </c>
      <c r="D183" s="43">
        <v>174.29599999999999</v>
      </c>
      <c r="E183" s="44">
        <v>107.5314</v>
      </c>
      <c r="F183" s="44">
        <v>212.92830000000001</v>
      </c>
      <c r="G183" s="44">
        <v>2.5529999999999999</v>
      </c>
      <c r="H183" s="44">
        <v>0.99580000000000002</v>
      </c>
      <c r="I183" s="45">
        <v>167.5608</v>
      </c>
      <c r="J183" s="41">
        <v>102.67</v>
      </c>
      <c r="K183" s="41">
        <v>101.5204</v>
      </c>
      <c r="L183" s="41">
        <v>105.0624</v>
      </c>
      <c r="M183" s="41">
        <v>78.610600000000005</v>
      </c>
      <c r="N183" s="41">
        <v>22.457100000000001</v>
      </c>
      <c r="O183" s="41">
        <v>13.782400000000001</v>
      </c>
      <c r="P183" s="41">
        <v>78.895799999999994</v>
      </c>
      <c r="Q183" s="41">
        <v>20.883900000000001</v>
      </c>
      <c r="R183" s="41">
        <v>17.740600000000001</v>
      </c>
    </row>
    <row r="184" spans="2:18" ht="13.15" customHeight="1" x14ac:dyDescent="0.2">
      <c r="B184" s="41"/>
      <c r="C184" s="42" t="s">
        <v>7</v>
      </c>
      <c r="D184" s="43">
        <v>169.55500000000001</v>
      </c>
      <c r="E184" s="44">
        <v>107.8372</v>
      </c>
      <c r="F184" s="44">
        <v>197.5146</v>
      </c>
      <c r="G184" s="44">
        <v>2.4769999999999999</v>
      </c>
      <c r="H184" s="44">
        <v>0.98839999999999995</v>
      </c>
      <c r="I184" s="45">
        <v>158.99520000000001</v>
      </c>
      <c r="J184" s="41">
        <v>98.499499999999998</v>
      </c>
      <c r="K184" s="41">
        <v>93.2684</v>
      </c>
      <c r="L184" s="41">
        <v>102.6337</v>
      </c>
      <c r="M184" s="41">
        <v>76.121300000000005</v>
      </c>
      <c r="N184" s="41">
        <v>21.319500000000001</v>
      </c>
      <c r="O184" s="41">
        <v>13.812099999999999</v>
      </c>
      <c r="P184" s="41">
        <v>75.938999999999993</v>
      </c>
      <c r="Q184" s="41">
        <v>20.090399999999999</v>
      </c>
      <c r="R184" s="41">
        <v>16.8659</v>
      </c>
    </row>
    <row r="185" spans="2:18" ht="13.15" customHeight="1" x14ac:dyDescent="0.2">
      <c r="B185" s="41"/>
      <c r="C185" s="42" t="s">
        <v>8</v>
      </c>
      <c r="D185" s="43">
        <v>168.035</v>
      </c>
      <c r="E185" s="44">
        <v>107.9071</v>
      </c>
      <c r="F185" s="44">
        <v>194.3785</v>
      </c>
      <c r="G185" s="44">
        <v>2.3391999999999999</v>
      </c>
      <c r="H185" s="44">
        <v>1.0364</v>
      </c>
      <c r="I185" s="45">
        <v>154.98699999999999</v>
      </c>
      <c r="J185" s="41">
        <v>98.6083</v>
      </c>
      <c r="K185" s="41">
        <v>86.255499999999998</v>
      </c>
      <c r="L185" s="41">
        <v>103.04340000000001</v>
      </c>
      <c r="M185" s="41">
        <v>75.448999999999998</v>
      </c>
      <c r="N185" s="41">
        <v>20.777699999999999</v>
      </c>
      <c r="O185" s="41">
        <v>13.893599999999999</v>
      </c>
      <c r="P185" s="41">
        <v>72.330100000000002</v>
      </c>
      <c r="Q185" s="41">
        <v>18.574200000000001</v>
      </c>
      <c r="R185" s="41">
        <v>15.8682</v>
      </c>
    </row>
    <row r="186" spans="2:18" ht="13.15" customHeight="1" x14ac:dyDescent="0.2">
      <c r="B186" s="41"/>
      <c r="C186" s="42" t="s">
        <v>9</v>
      </c>
      <c r="D186" s="43">
        <v>162.751</v>
      </c>
      <c r="E186" s="44">
        <v>109.354</v>
      </c>
      <c r="F186" s="44">
        <v>178.47669999999999</v>
      </c>
      <c r="G186" s="44">
        <v>2.2443</v>
      </c>
      <c r="H186" s="44">
        <v>1.1135999999999999</v>
      </c>
      <c r="I186" s="45">
        <v>140.3066</v>
      </c>
      <c r="J186" s="41">
        <v>95.933000000000007</v>
      </c>
      <c r="K186" s="41">
        <v>73.064899999999994</v>
      </c>
      <c r="L186" s="41">
        <v>89.944100000000006</v>
      </c>
      <c r="M186" s="41">
        <v>73.927800000000005</v>
      </c>
      <c r="N186" s="41">
        <v>18.843699999999998</v>
      </c>
      <c r="O186" s="41">
        <v>14.1073</v>
      </c>
      <c r="P186" s="41">
        <v>63.988500000000002</v>
      </c>
      <c r="Q186" s="41">
        <v>16.418299999999999</v>
      </c>
      <c r="R186" s="41">
        <v>14.277799999999999</v>
      </c>
    </row>
    <row r="187" spans="2:18" ht="13.15" customHeight="1" x14ac:dyDescent="0.2">
      <c r="B187" s="41"/>
      <c r="C187" s="42" t="s">
        <v>10</v>
      </c>
      <c r="D187" s="43">
        <v>164.36699999999999</v>
      </c>
      <c r="E187" s="44">
        <v>110.0145</v>
      </c>
      <c r="F187" s="44">
        <v>169.38380000000001</v>
      </c>
      <c r="G187" s="44">
        <v>2.2627000000000002</v>
      </c>
      <c r="H187" s="44">
        <v>1.1536999999999999</v>
      </c>
      <c r="I187" s="45">
        <v>141.9957</v>
      </c>
      <c r="J187" s="41">
        <v>91.61</v>
      </c>
      <c r="K187" s="41">
        <v>72.043000000000006</v>
      </c>
      <c r="L187" s="41">
        <v>88.965299999999999</v>
      </c>
      <c r="M187" s="41">
        <v>73.065399999999997</v>
      </c>
      <c r="N187" s="41">
        <v>19.054300000000001</v>
      </c>
      <c r="O187" s="41">
        <v>14.1912</v>
      </c>
      <c r="P187" s="41">
        <v>60.661999999999999</v>
      </c>
      <c r="Q187" s="41">
        <v>15.860200000000001</v>
      </c>
      <c r="R187" s="41">
        <v>13.824199999999999</v>
      </c>
    </row>
    <row r="188" spans="2:18" ht="13.15" customHeight="1" x14ac:dyDescent="0.2">
      <c r="B188" s="41"/>
      <c r="C188" s="42" t="s">
        <v>11</v>
      </c>
      <c r="D188" s="43">
        <v>174.26599999999999</v>
      </c>
      <c r="E188" s="44">
        <v>113.13979999999999</v>
      </c>
      <c r="F188" s="44">
        <v>163.27770000000001</v>
      </c>
      <c r="G188" s="44">
        <v>2.3565999999999998</v>
      </c>
      <c r="H188" s="44">
        <v>1.2524</v>
      </c>
      <c r="I188" s="45">
        <v>159.45359999999999</v>
      </c>
      <c r="J188" s="41">
        <v>106.9374</v>
      </c>
      <c r="K188" s="41">
        <v>78.049499999999995</v>
      </c>
      <c r="L188" s="41">
        <v>92.760400000000004</v>
      </c>
      <c r="M188" s="41">
        <v>78.602099999999993</v>
      </c>
      <c r="N188" s="41">
        <v>21.396000000000001</v>
      </c>
      <c r="O188" s="41">
        <v>14.598800000000001</v>
      </c>
      <c r="P188" s="41">
        <v>65.389099999999999</v>
      </c>
      <c r="Q188" s="41">
        <v>16.134399999999999</v>
      </c>
      <c r="R188" s="41">
        <v>14.593</v>
      </c>
    </row>
    <row r="189" spans="2:18" ht="13.15" customHeight="1" x14ac:dyDescent="0.2">
      <c r="B189" s="41"/>
      <c r="C189" s="42"/>
      <c r="D189" s="43"/>
      <c r="E189" s="44"/>
      <c r="F189" s="44"/>
      <c r="G189" s="44"/>
      <c r="H189" s="44"/>
      <c r="I189" s="45"/>
      <c r="J189" s="41"/>
      <c r="K189" s="41"/>
      <c r="L189" s="41"/>
      <c r="M189" s="41"/>
      <c r="N189" s="41"/>
      <c r="O189" s="41"/>
      <c r="P189" s="41"/>
      <c r="Q189" s="41"/>
      <c r="R189" s="41"/>
    </row>
    <row r="190" spans="2:18" ht="18" customHeight="1" x14ac:dyDescent="0.2">
      <c r="B190" s="36">
        <v>2009</v>
      </c>
      <c r="C190" s="37" t="s">
        <v>0</v>
      </c>
      <c r="D190" s="38">
        <v>169.85499999999999</v>
      </c>
      <c r="E190" s="39">
        <v>113.85</v>
      </c>
      <c r="F190" s="39">
        <v>161.9573</v>
      </c>
      <c r="G190" s="39">
        <v>2.3491</v>
      </c>
      <c r="H190" s="39">
        <v>1.2708999999999999</v>
      </c>
      <c r="I190" s="40">
        <v>146.92910000000001</v>
      </c>
      <c r="J190" s="36">
        <v>98.682500000000005</v>
      </c>
      <c r="K190" s="36">
        <v>73.518600000000006</v>
      </c>
      <c r="L190" s="36">
        <v>92.651399999999995</v>
      </c>
      <c r="M190" s="36">
        <v>75.502399999999994</v>
      </c>
      <c r="N190" s="36">
        <v>19.716799999999999</v>
      </c>
      <c r="O190" s="36">
        <v>14.680199999999999</v>
      </c>
      <c r="P190" s="36">
        <v>58.029299999999999</v>
      </c>
      <c r="Q190" s="36">
        <v>16.474900000000002</v>
      </c>
      <c r="R190" s="36">
        <v>13.8436</v>
      </c>
    </row>
    <row r="191" spans="2:18" ht="13.15" customHeight="1" x14ac:dyDescent="0.2">
      <c r="B191" s="36"/>
      <c r="C191" s="37" t="s">
        <v>1</v>
      </c>
      <c r="D191" s="38">
        <v>167.72800000000001</v>
      </c>
      <c r="E191" s="39">
        <v>114.30589999999999</v>
      </c>
      <c r="F191" s="39">
        <v>163.2174</v>
      </c>
      <c r="G191" s="39">
        <v>2.2705000000000002</v>
      </c>
      <c r="H191" s="39">
        <v>1.1702999999999999</v>
      </c>
      <c r="I191" s="40">
        <v>145.38570000000001</v>
      </c>
      <c r="J191" s="36">
        <v>98.095600000000005</v>
      </c>
      <c r="K191" s="36">
        <v>73.772999999999996</v>
      </c>
      <c r="L191" s="36">
        <v>91.069500000000005</v>
      </c>
      <c r="M191" s="36">
        <v>74.198099999999997</v>
      </c>
      <c r="N191" s="36">
        <v>19.5168</v>
      </c>
      <c r="O191" s="36">
        <v>14.740600000000001</v>
      </c>
      <c r="P191" s="36">
        <v>57.781599999999997</v>
      </c>
      <c r="Q191" s="36">
        <v>16.509799999999998</v>
      </c>
      <c r="R191" s="36">
        <v>12.700200000000001</v>
      </c>
    </row>
    <row r="192" spans="2:18" ht="13.15" customHeight="1" x14ac:dyDescent="0.2">
      <c r="B192" s="36"/>
      <c r="C192" s="37" t="s">
        <v>2</v>
      </c>
      <c r="D192" s="38">
        <v>172.15100000000001</v>
      </c>
      <c r="E192" s="39">
        <v>115.14579999999999</v>
      </c>
      <c r="F192" s="39">
        <v>164.71610000000001</v>
      </c>
      <c r="G192" s="39">
        <v>2.2515999999999998</v>
      </c>
      <c r="H192" s="39">
        <v>1.1732</v>
      </c>
      <c r="I192" s="40">
        <v>152.4761</v>
      </c>
      <c r="J192" s="36">
        <v>100.4324</v>
      </c>
      <c r="K192" s="36">
        <v>79.059100000000001</v>
      </c>
      <c r="L192" s="36">
        <v>91.614599999999996</v>
      </c>
      <c r="M192" s="36">
        <v>75.766300000000001</v>
      </c>
      <c r="N192" s="36">
        <v>20.47</v>
      </c>
      <c r="O192" s="36">
        <v>14.857200000000001</v>
      </c>
      <c r="P192" s="36">
        <v>65.276200000000003</v>
      </c>
      <c r="Q192" s="36">
        <v>16.9709</v>
      </c>
      <c r="R192" s="36">
        <v>13.9087</v>
      </c>
    </row>
    <row r="193" spans="2:18" ht="13.15" customHeight="1" x14ac:dyDescent="0.2">
      <c r="B193" s="36"/>
      <c r="C193" s="37" t="s">
        <v>3</v>
      </c>
      <c r="D193" s="38">
        <v>179.84899999999999</v>
      </c>
      <c r="E193" s="39">
        <v>120.0729</v>
      </c>
      <c r="F193" s="39">
        <v>177.7139</v>
      </c>
      <c r="G193" s="39">
        <v>2.4177</v>
      </c>
      <c r="H193" s="39">
        <v>1.23</v>
      </c>
      <c r="I193" s="40">
        <v>159.733</v>
      </c>
      <c r="J193" s="36">
        <v>105.95910000000001</v>
      </c>
      <c r="K193" s="36">
        <v>87.316999999999993</v>
      </c>
      <c r="L193" s="36">
        <v>100.13590000000001</v>
      </c>
      <c r="M193" s="36">
        <v>80.947100000000006</v>
      </c>
      <c r="N193" s="36">
        <v>21.4466</v>
      </c>
      <c r="O193" s="36">
        <v>15.4923</v>
      </c>
      <c r="P193" s="36">
        <v>67.997299999999996</v>
      </c>
      <c r="Q193" s="36">
        <v>18.302299999999999</v>
      </c>
      <c r="R193" s="36">
        <v>14.9528</v>
      </c>
    </row>
    <row r="194" spans="2:18" ht="13.15" customHeight="1" x14ac:dyDescent="0.2">
      <c r="B194" s="36"/>
      <c r="C194" s="37" t="s">
        <v>4</v>
      </c>
      <c r="D194" s="38">
        <v>177.917</v>
      </c>
      <c r="E194" s="39">
        <v>114.92959999999999</v>
      </c>
      <c r="F194" s="39">
        <v>183.49090000000001</v>
      </c>
      <c r="G194" s="39">
        <v>2.4293</v>
      </c>
      <c r="H194" s="39">
        <v>1.1922999999999999</v>
      </c>
      <c r="I194" s="40">
        <v>160.68879999999999</v>
      </c>
      <c r="J194" s="36">
        <v>106.34739999999999</v>
      </c>
      <c r="K194" s="36">
        <v>90.455299999999994</v>
      </c>
      <c r="L194" s="36">
        <v>103.3865</v>
      </c>
      <c r="M194" s="36">
        <v>79.182599999999994</v>
      </c>
      <c r="N194" s="36">
        <v>21.5855</v>
      </c>
      <c r="O194" s="36">
        <v>14.8246</v>
      </c>
      <c r="P194" s="36">
        <v>71.825299999999999</v>
      </c>
      <c r="Q194" s="36">
        <v>17.9373</v>
      </c>
      <c r="R194" s="36">
        <v>15.0199</v>
      </c>
    </row>
    <row r="195" spans="2:18" ht="13.15" customHeight="1" x14ac:dyDescent="0.2">
      <c r="B195" s="36"/>
      <c r="C195" s="37" t="s">
        <v>5</v>
      </c>
      <c r="D195" s="38">
        <v>178.36799999999999</v>
      </c>
      <c r="E195" s="39">
        <v>114.911</v>
      </c>
      <c r="F195" s="39">
        <v>190.95339999999999</v>
      </c>
      <c r="G195" s="39">
        <v>2.4049999999999998</v>
      </c>
      <c r="H195" s="39">
        <v>1.1979</v>
      </c>
      <c r="I195" s="40">
        <v>162.17959999999999</v>
      </c>
      <c r="J195" s="36">
        <v>106.28100000000001</v>
      </c>
      <c r="K195" s="36">
        <v>93.169799999999995</v>
      </c>
      <c r="L195" s="36">
        <v>99.447000000000003</v>
      </c>
      <c r="M195" s="36">
        <v>79.278999999999996</v>
      </c>
      <c r="N195" s="36">
        <v>21.781199999999998</v>
      </c>
      <c r="O195" s="36">
        <v>14.8271</v>
      </c>
      <c r="P195" s="36">
        <v>75.077100000000002</v>
      </c>
      <c r="Q195" s="36">
        <v>17.964700000000001</v>
      </c>
      <c r="R195" s="36">
        <v>15.0144</v>
      </c>
    </row>
    <row r="196" spans="2:18" ht="13.15" customHeight="1" x14ac:dyDescent="0.2">
      <c r="B196" s="36"/>
      <c r="C196" s="37" t="s">
        <v>6</v>
      </c>
      <c r="D196" s="38">
        <v>178.483</v>
      </c>
      <c r="E196" s="39">
        <v>114.9033</v>
      </c>
      <c r="F196" s="39">
        <v>189.78579999999999</v>
      </c>
      <c r="G196" s="39">
        <v>2.3923000000000001</v>
      </c>
      <c r="H196" s="39">
        <v>1.2060999999999999</v>
      </c>
      <c r="I196" s="40">
        <v>162.21469999999999</v>
      </c>
      <c r="J196" s="36">
        <v>105.887</v>
      </c>
      <c r="K196" s="36">
        <v>95.019300000000001</v>
      </c>
      <c r="L196" s="36">
        <v>106.2689</v>
      </c>
      <c r="M196" s="36">
        <v>79.713700000000003</v>
      </c>
      <c r="N196" s="36">
        <v>21.786300000000001</v>
      </c>
      <c r="O196" s="36">
        <v>14.826000000000001</v>
      </c>
      <c r="P196" s="36">
        <v>75.181200000000004</v>
      </c>
      <c r="Q196" s="36">
        <v>18.536100000000001</v>
      </c>
      <c r="R196" s="36">
        <v>15.557</v>
      </c>
    </row>
    <row r="197" spans="2:18" ht="13.15" customHeight="1" x14ac:dyDescent="0.2">
      <c r="B197" s="36"/>
      <c r="C197" s="37" t="s">
        <v>7</v>
      </c>
      <c r="D197" s="38">
        <v>179.792</v>
      </c>
      <c r="E197" s="39">
        <v>114.80540000000001</v>
      </c>
      <c r="F197" s="39">
        <v>186.5703</v>
      </c>
      <c r="G197" s="39">
        <v>2.3683000000000001</v>
      </c>
      <c r="H197" s="39">
        <v>1.2383</v>
      </c>
      <c r="I197" s="40">
        <v>164.19470000000001</v>
      </c>
      <c r="J197" s="36">
        <v>108.37860000000001</v>
      </c>
      <c r="K197" s="36">
        <v>96.591499999999996</v>
      </c>
      <c r="L197" s="36">
        <v>104.95050000000001</v>
      </c>
      <c r="M197" s="36">
        <v>79.665099999999995</v>
      </c>
      <c r="N197" s="36">
        <v>22.059899999999999</v>
      </c>
      <c r="O197" s="36">
        <v>14.8116</v>
      </c>
      <c r="P197" s="36">
        <v>78.452299999999994</v>
      </c>
      <c r="Q197" s="36">
        <v>19.063700000000001</v>
      </c>
      <c r="R197" s="36">
        <v>16.128299999999999</v>
      </c>
    </row>
    <row r="198" spans="2:18" ht="13.15" customHeight="1" x14ac:dyDescent="0.2">
      <c r="B198" s="36"/>
      <c r="C198" s="37" t="s">
        <v>8</v>
      </c>
      <c r="D198" s="38">
        <v>181.90100000000001</v>
      </c>
      <c r="E198" s="39">
        <v>114.8091</v>
      </c>
      <c r="F198" s="39">
        <v>183.8553</v>
      </c>
      <c r="G198" s="39">
        <v>2.4005999999999998</v>
      </c>
      <c r="H198" s="39">
        <v>1.2787999999999999</v>
      </c>
      <c r="I198" s="40">
        <v>167.89109999999999</v>
      </c>
      <c r="J198" s="36">
        <v>111.04470000000001</v>
      </c>
      <c r="K198" s="36">
        <v>100.88849999999999</v>
      </c>
      <c r="L198" s="36">
        <v>106.14749999999999</v>
      </c>
      <c r="M198" s="36">
        <v>81.122799999999998</v>
      </c>
      <c r="N198" s="36">
        <v>22.5565</v>
      </c>
      <c r="O198" s="36">
        <v>14.813599999999999</v>
      </c>
      <c r="P198" s="36">
        <v>82.639600000000002</v>
      </c>
      <c r="Q198" s="36">
        <v>19.714099999999998</v>
      </c>
      <c r="R198" s="36">
        <v>16.439699999999998</v>
      </c>
    </row>
    <row r="199" spans="2:18" ht="13.15" customHeight="1" x14ac:dyDescent="0.2">
      <c r="B199" s="36"/>
      <c r="C199" s="37" t="s">
        <v>9</v>
      </c>
      <c r="D199" s="38">
        <v>182.52500000000001</v>
      </c>
      <c r="E199" s="39">
        <v>114.8034</v>
      </c>
      <c r="F199" s="39">
        <v>190.2063</v>
      </c>
      <c r="G199" s="39">
        <v>2.4594</v>
      </c>
      <c r="H199" s="39">
        <v>1.2574000000000001</v>
      </c>
      <c r="I199" s="40">
        <v>170.4256</v>
      </c>
      <c r="J199" s="36">
        <v>112.7846</v>
      </c>
      <c r="K199" s="36">
        <v>104.94750000000001</v>
      </c>
      <c r="L199" s="36">
        <v>107.5089</v>
      </c>
      <c r="M199" s="36">
        <v>82.190299999999993</v>
      </c>
      <c r="N199" s="36">
        <v>22.896799999999999</v>
      </c>
      <c r="O199" s="36">
        <v>14.8132</v>
      </c>
      <c r="P199" s="36">
        <v>83.967200000000005</v>
      </c>
      <c r="Q199" s="36">
        <v>20.355399999999999</v>
      </c>
      <c r="R199" s="36">
        <v>16.4678</v>
      </c>
    </row>
    <row r="200" spans="2:18" ht="13.15" customHeight="1" x14ac:dyDescent="0.2">
      <c r="B200" s="36"/>
      <c r="C200" s="37" t="s">
        <v>10</v>
      </c>
      <c r="D200" s="38">
        <v>184.518</v>
      </c>
      <c r="E200" s="39">
        <v>114.5947</v>
      </c>
      <c r="F200" s="39">
        <v>189.99799999999999</v>
      </c>
      <c r="G200" s="39">
        <v>2.4811999999999999</v>
      </c>
      <c r="H200" s="39">
        <v>1.3219000000000001</v>
      </c>
      <c r="I200" s="40">
        <v>172.47649999999999</v>
      </c>
      <c r="J200" s="36">
        <v>114.2804</v>
      </c>
      <c r="K200" s="36">
        <v>105.0547</v>
      </c>
      <c r="L200" s="36">
        <v>108.55370000000001</v>
      </c>
      <c r="M200" s="36">
        <v>82.868499999999997</v>
      </c>
      <c r="N200" s="36">
        <v>23.1736</v>
      </c>
      <c r="O200" s="36">
        <v>14.785600000000001</v>
      </c>
      <c r="P200" s="36">
        <v>82.531099999999995</v>
      </c>
      <c r="Q200" s="36">
        <v>20.319299999999998</v>
      </c>
      <c r="R200" s="36">
        <v>16.5078</v>
      </c>
    </row>
    <row r="201" spans="2:18" ht="13.15" customHeight="1" x14ac:dyDescent="0.2">
      <c r="B201" s="36"/>
      <c r="C201" s="37" t="s">
        <v>11</v>
      </c>
      <c r="D201" s="38">
        <v>178.667</v>
      </c>
      <c r="E201" s="39">
        <v>114.3844</v>
      </c>
      <c r="F201" s="39">
        <v>181.74539999999999</v>
      </c>
      <c r="G201" s="39">
        <v>2.4580000000000002</v>
      </c>
      <c r="H201" s="39">
        <v>1.2413000000000001</v>
      </c>
      <c r="I201" s="40">
        <v>163.7184</v>
      </c>
      <c r="J201" s="36">
        <v>110.075</v>
      </c>
      <c r="K201" s="36">
        <v>101.9909</v>
      </c>
      <c r="L201" s="36">
        <v>109.2914</v>
      </c>
      <c r="M201" s="36">
        <v>81.316900000000004</v>
      </c>
      <c r="N201" s="36">
        <v>22</v>
      </c>
      <c r="O201" s="36">
        <v>14.749599999999999</v>
      </c>
      <c r="P201" s="36">
        <v>81.853499999999997</v>
      </c>
      <c r="Q201" s="36">
        <v>19.6387</v>
      </c>
      <c r="R201" s="36">
        <v>15.825900000000001</v>
      </c>
    </row>
    <row r="202" spans="2:18" ht="13.15" customHeight="1" x14ac:dyDescent="0.2">
      <c r="B202" s="36"/>
      <c r="C202" s="37"/>
      <c r="D202" s="38"/>
      <c r="E202" s="39"/>
      <c r="F202" s="39"/>
      <c r="G202" s="39"/>
      <c r="H202" s="39"/>
      <c r="I202" s="40"/>
      <c r="J202" s="36"/>
      <c r="K202" s="36"/>
      <c r="L202" s="36"/>
      <c r="M202" s="36"/>
      <c r="N202" s="36"/>
      <c r="O202" s="36"/>
      <c r="P202" s="36"/>
      <c r="Q202" s="36"/>
      <c r="R202" s="36"/>
    </row>
    <row r="203" spans="2:18" ht="13.15" customHeight="1" x14ac:dyDescent="0.2">
      <c r="B203" s="41">
        <v>2010</v>
      </c>
      <c r="C203" s="42" t="s">
        <v>0</v>
      </c>
      <c r="D203" s="43">
        <v>178.30699999999999</v>
      </c>
      <c r="E203" s="44">
        <v>114.55029999999999</v>
      </c>
      <c r="F203" s="44">
        <v>185.25069999999999</v>
      </c>
      <c r="G203" s="44">
        <v>2.4819</v>
      </c>
      <c r="H203" s="44">
        <v>1.2682</v>
      </c>
      <c r="I203" s="45">
        <v>160.16999999999999</v>
      </c>
      <c r="J203" s="41">
        <v>108.8105</v>
      </c>
      <c r="K203" s="41">
        <v>102.59699999999999</v>
      </c>
      <c r="L203" s="41">
        <v>107.6904</v>
      </c>
      <c r="M203" s="41">
        <v>81.510199999999998</v>
      </c>
      <c r="N203" s="41">
        <v>21.5181</v>
      </c>
      <c r="O203" s="41">
        <v>14.7364</v>
      </c>
      <c r="P203" s="41">
        <v>80.912599999999998</v>
      </c>
      <c r="Q203" s="41">
        <v>19.5001</v>
      </c>
      <c r="R203" s="41">
        <v>15.6439</v>
      </c>
    </row>
    <row r="204" spans="2:18" ht="13.15" customHeight="1" x14ac:dyDescent="0.2">
      <c r="B204" s="41"/>
      <c r="C204" s="42" t="s">
        <v>1</v>
      </c>
      <c r="D204" s="43">
        <v>175.39</v>
      </c>
      <c r="E204" s="44">
        <v>114.44070000000001</v>
      </c>
      <c r="F204" s="44">
        <v>174.65940000000001</v>
      </c>
      <c r="G204" s="44">
        <v>2.4807999999999999</v>
      </c>
      <c r="H204" s="44">
        <v>1.2802</v>
      </c>
      <c r="I204" s="45">
        <v>155.37039999999999</v>
      </c>
      <c r="J204" s="41">
        <v>106.1504</v>
      </c>
      <c r="K204" s="41">
        <v>101.8064</v>
      </c>
      <c r="L204" s="41">
        <v>108.0241</v>
      </c>
      <c r="M204" s="41">
        <v>81.250100000000003</v>
      </c>
      <c r="N204" s="41">
        <v>20.875900000000001</v>
      </c>
      <c r="O204" s="41">
        <v>14.741</v>
      </c>
      <c r="P204" s="41">
        <v>79.387500000000003</v>
      </c>
      <c r="Q204" s="41">
        <v>19.3126</v>
      </c>
      <c r="R204" s="41">
        <v>15.96</v>
      </c>
    </row>
    <row r="205" spans="2:18" ht="13.15" customHeight="1" x14ac:dyDescent="0.2">
      <c r="B205" s="41"/>
      <c r="C205" s="42" t="s">
        <v>2</v>
      </c>
      <c r="D205" s="43">
        <v>173.148</v>
      </c>
      <c r="E205" s="44">
        <v>114.0449</v>
      </c>
      <c r="F205" s="44">
        <v>171.92269999999999</v>
      </c>
      <c r="G205" s="44">
        <v>2.5421999999999998</v>
      </c>
      <c r="H205" s="44">
        <v>1.2224999999999999</v>
      </c>
      <c r="I205" s="45">
        <v>152.8544</v>
      </c>
      <c r="J205" s="41">
        <v>106.82859999999999</v>
      </c>
      <c r="K205" s="41">
        <v>104.39100000000001</v>
      </c>
      <c r="L205" s="41">
        <v>112.1165</v>
      </c>
      <c r="M205" s="41">
        <v>81.393799999999999</v>
      </c>
      <c r="N205" s="41">
        <v>20.529399999999999</v>
      </c>
      <c r="O205" s="41">
        <v>14.6896</v>
      </c>
      <c r="P205" s="41">
        <v>80.926299999999998</v>
      </c>
      <c r="Q205" s="41">
        <v>19.029499999999999</v>
      </c>
      <c r="R205" s="41">
        <v>15.6774</v>
      </c>
    </row>
    <row r="206" spans="2:18" ht="13.15" customHeight="1" x14ac:dyDescent="0.2">
      <c r="B206" s="41"/>
      <c r="C206" s="42" t="s">
        <v>3</v>
      </c>
      <c r="D206" s="43">
        <v>172.23500000000001</v>
      </c>
      <c r="E206" s="44">
        <v>113.9786</v>
      </c>
      <c r="F206" s="44">
        <v>174.71780000000001</v>
      </c>
      <c r="G206" s="44">
        <v>2.5670999999999999</v>
      </c>
      <c r="H206" s="44">
        <v>1.2108000000000001</v>
      </c>
      <c r="I206" s="45">
        <v>150.85640000000001</v>
      </c>
      <c r="J206" s="41">
        <v>105.1463</v>
      </c>
      <c r="K206" s="41">
        <v>105.9545</v>
      </c>
      <c r="L206" s="41">
        <v>113.4285</v>
      </c>
      <c r="M206" s="41">
        <v>83.278099999999995</v>
      </c>
      <c r="N206" s="41">
        <v>20.2697</v>
      </c>
      <c r="O206" s="41">
        <v>14.6778</v>
      </c>
      <c r="P206" s="41">
        <v>82.554699999999997</v>
      </c>
      <c r="Q206" s="41">
        <v>19.2681</v>
      </c>
      <c r="R206" s="41">
        <v>15.7212</v>
      </c>
    </row>
    <row r="207" spans="2:18" ht="13.15" customHeight="1" x14ac:dyDescent="0.2">
      <c r="B207" s="41"/>
      <c r="C207" s="42" t="s">
        <v>4</v>
      </c>
      <c r="D207" s="43">
        <v>167.386</v>
      </c>
      <c r="E207" s="44">
        <v>113.85250000000001</v>
      </c>
      <c r="F207" s="44">
        <v>164.8869</v>
      </c>
      <c r="G207" s="44">
        <v>2.4657</v>
      </c>
      <c r="H207" s="44">
        <v>1.2451000000000001</v>
      </c>
      <c r="I207" s="45">
        <v>140.23779999999999</v>
      </c>
      <c r="J207" s="41">
        <v>98.526700000000005</v>
      </c>
      <c r="K207" s="41">
        <v>96.592500000000001</v>
      </c>
      <c r="L207" s="41">
        <v>108.369</v>
      </c>
      <c r="M207" s="41">
        <v>81.169600000000003</v>
      </c>
      <c r="N207" s="41">
        <v>18.849</v>
      </c>
      <c r="O207" s="41">
        <v>14.6119</v>
      </c>
      <c r="P207" s="41">
        <v>77.522199999999998</v>
      </c>
      <c r="Q207" s="41">
        <v>17.591999999999999</v>
      </c>
      <c r="R207" s="41">
        <v>14.567</v>
      </c>
    </row>
    <row r="208" spans="2:18" ht="13.15" customHeight="1" x14ac:dyDescent="0.2">
      <c r="B208" s="41"/>
      <c r="C208" s="42" t="s">
        <v>5</v>
      </c>
      <c r="D208" s="43">
        <v>167.88399999999999</v>
      </c>
      <c r="E208" s="44">
        <v>113.5197</v>
      </c>
      <c r="F208" s="44">
        <v>171.01179999999999</v>
      </c>
      <c r="G208" s="44">
        <v>2.4571000000000001</v>
      </c>
      <c r="H208" s="44">
        <v>1.2818000000000001</v>
      </c>
      <c r="I208" s="45">
        <v>138.64160000000001</v>
      </c>
      <c r="J208" s="41">
        <v>104.902</v>
      </c>
      <c r="K208" s="41">
        <v>96.644999999999996</v>
      </c>
      <c r="L208" s="41">
        <v>107.72929999999999</v>
      </c>
      <c r="M208" s="41">
        <v>80.995800000000003</v>
      </c>
      <c r="N208" s="41">
        <v>18.610099999999999</v>
      </c>
      <c r="O208" s="41">
        <v>14.58</v>
      </c>
      <c r="P208" s="41">
        <v>78.691900000000004</v>
      </c>
      <c r="Q208" s="41">
        <v>17.478300000000001</v>
      </c>
      <c r="R208" s="41">
        <v>14.5861</v>
      </c>
    </row>
    <row r="209" spans="2:18" ht="13.15" customHeight="1" x14ac:dyDescent="0.2">
      <c r="B209" s="41"/>
      <c r="C209" s="42" t="s">
        <v>6</v>
      </c>
      <c r="D209" s="43">
        <v>170.92699999999999</v>
      </c>
      <c r="E209" s="44">
        <v>112.56180000000001</v>
      </c>
      <c r="F209" s="44">
        <v>175.7259</v>
      </c>
      <c r="G209" s="44">
        <v>2.4300999999999999</v>
      </c>
      <c r="H209" s="44">
        <v>1.3017000000000001</v>
      </c>
      <c r="I209" s="45">
        <v>147.06200000000001</v>
      </c>
      <c r="J209" s="41">
        <v>108.2013</v>
      </c>
      <c r="K209" s="41">
        <v>101.255</v>
      </c>
      <c r="L209" s="41">
        <v>108.7028</v>
      </c>
      <c r="M209" s="41">
        <v>82.5929</v>
      </c>
      <c r="N209" s="41">
        <v>19.735900000000001</v>
      </c>
      <c r="O209" s="41">
        <v>14.4933</v>
      </c>
      <c r="P209" s="41">
        <v>81.134500000000003</v>
      </c>
      <c r="Q209" s="41">
        <v>18.445</v>
      </c>
      <c r="R209" s="41">
        <v>15.555899999999999</v>
      </c>
    </row>
    <row r="210" spans="2:18" ht="13.15" customHeight="1" x14ac:dyDescent="0.2">
      <c r="B210" s="41"/>
      <c r="C210" s="42" t="s">
        <v>7</v>
      </c>
      <c r="D210" s="43">
        <v>170.03899999999999</v>
      </c>
      <c r="E210" s="44">
        <v>112.6897</v>
      </c>
      <c r="F210" s="44">
        <v>174.21260000000001</v>
      </c>
      <c r="G210" s="44">
        <v>2.4232</v>
      </c>
      <c r="H210" s="44">
        <v>1.3358000000000001</v>
      </c>
      <c r="I210" s="45">
        <v>142.5581</v>
      </c>
      <c r="J210" s="41">
        <v>110.07</v>
      </c>
      <c r="K210" s="41">
        <v>100.7052</v>
      </c>
      <c r="L210" s="41">
        <v>106.2158</v>
      </c>
      <c r="M210" s="41">
        <v>83.092200000000005</v>
      </c>
      <c r="N210" s="41">
        <v>19.145099999999999</v>
      </c>
      <c r="O210" s="41">
        <v>14.4816</v>
      </c>
      <c r="P210" s="41">
        <v>79.187100000000001</v>
      </c>
      <c r="Q210" s="41">
        <v>17.891500000000001</v>
      </c>
      <c r="R210" s="41">
        <v>15.2088</v>
      </c>
    </row>
    <row r="211" spans="2:18" ht="13.15" customHeight="1" x14ac:dyDescent="0.2">
      <c r="B211" s="41"/>
      <c r="C211" s="42" t="s">
        <v>8</v>
      </c>
      <c r="D211" s="43">
        <v>174.18100000000001</v>
      </c>
      <c r="E211" s="44">
        <v>111.9277</v>
      </c>
      <c r="F211" s="44">
        <v>177.11439999999999</v>
      </c>
      <c r="G211" s="44">
        <v>2.5112999999999999</v>
      </c>
      <c r="H211" s="44">
        <v>1.3392999999999999</v>
      </c>
      <c r="I211" s="45">
        <v>152.34479999999999</v>
      </c>
      <c r="J211" s="41">
        <v>114.4689</v>
      </c>
      <c r="K211" s="41">
        <v>108.36279999999999</v>
      </c>
      <c r="L211" s="41">
        <v>108.3468</v>
      </c>
      <c r="M211" s="41">
        <v>84.967500000000001</v>
      </c>
      <c r="N211" s="41">
        <v>20.4438</v>
      </c>
      <c r="O211" s="41">
        <v>14.423500000000001</v>
      </c>
      <c r="P211" s="41">
        <v>82.468299999999999</v>
      </c>
      <c r="Q211" s="41">
        <v>19.093599999999999</v>
      </c>
      <c r="R211" s="41">
        <v>16.633900000000001</v>
      </c>
    </row>
    <row r="212" spans="2:18" ht="13.15" customHeight="1" x14ac:dyDescent="0.2">
      <c r="B212" s="41"/>
      <c r="C212" s="42" t="s">
        <v>9</v>
      </c>
      <c r="D212" s="43">
        <v>175.56899999999999</v>
      </c>
      <c r="E212" s="44">
        <v>111.70050000000001</v>
      </c>
      <c r="F212" s="44">
        <v>178.10640000000001</v>
      </c>
      <c r="G212" s="44">
        <v>2.5251999999999999</v>
      </c>
      <c r="H212" s="44">
        <v>1.3861000000000001</v>
      </c>
      <c r="I212" s="45">
        <v>155.2972</v>
      </c>
      <c r="J212" s="41">
        <v>113.52249999999999</v>
      </c>
      <c r="K212" s="41">
        <v>109.1593</v>
      </c>
      <c r="L212" s="41">
        <v>109.42449999999999</v>
      </c>
      <c r="M212" s="41">
        <v>86.079099999999997</v>
      </c>
      <c r="N212" s="41">
        <v>20.8216</v>
      </c>
      <c r="O212" s="41">
        <v>14.398999999999999</v>
      </c>
      <c r="P212" s="41">
        <v>84.238900000000001</v>
      </c>
      <c r="Q212" s="41">
        <v>18.9358</v>
      </c>
      <c r="R212" s="41">
        <v>16.554500000000001</v>
      </c>
    </row>
    <row r="213" spans="2:18" ht="13.15" customHeight="1" x14ac:dyDescent="0.2">
      <c r="B213" s="41"/>
      <c r="C213" s="42" t="s">
        <v>10</v>
      </c>
      <c r="D213" s="43">
        <v>170.12799999999999</v>
      </c>
      <c r="E213" s="44">
        <v>111.5025</v>
      </c>
      <c r="F213" s="44">
        <v>173.54249999999999</v>
      </c>
      <c r="G213" s="44">
        <v>2.4377</v>
      </c>
      <c r="H213" s="44">
        <v>1.3249</v>
      </c>
      <c r="I213" s="45">
        <v>146.4307</v>
      </c>
      <c r="J213" s="41">
        <v>111.58620000000001</v>
      </c>
      <c r="K213" s="41">
        <v>107.5609</v>
      </c>
      <c r="L213" s="41">
        <v>109.5686</v>
      </c>
      <c r="M213" s="41">
        <v>84.6126</v>
      </c>
      <c r="N213" s="41">
        <v>19.647300000000001</v>
      </c>
      <c r="O213" s="41">
        <v>14.360900000000001</v>
      </c>
      <c r="P213" s="41">
        <v>83.136300000000006</v>
      </c>
      <c r="Q213" s="41">
        <v>18.120799999999999</v>
      </c>
      <c r="R213" s="41">
        <v>15.974</v>
      </c>
    </row>
    <row r="214" spans="2:18" ht="13.15" customHeight="1" x14ac:dyDescent="0.2">
      <c r="B214" s="41"/>
      <c r="C214" s="42" t="s">
        <v>11</v>
      </c>
      <c r="D214" s="43">
        <v>170.83699999999999</v>
      </c>
      <c r="E214" s="44">
        <v>110.953</v>
      </c>
      <c r="F214" s="44">
        <v>171.41130000000001</v>
      </c>
      <c r="G214" s="44">
        <v>2.4761000000000002</v>
      </c>
      <c r="H214" s="44">
        <v>1.3611</v>
      </c>
      <c r="I214" s="45">
        <v>147.56190000000001</v>
      </c>
      <c r="J214" s="41">
        <v>118.5142</v>
      </c>
      <c r="K214" s="41">
        <v>112.8836</v>
      </c>
      <c r="L214" s="41">
        <v>110.90309999999999</v>
      </c>
      <c r="M214" s="41">
        <v>86.143600000000006</v>
      </c>
      <c r="N214" s="41">
        <v>19.792000000000002</v>
      </c>
      <c r="O214" s="41">
        <v>14.257300000000001</v>
      </c>
      <c r="P214" s="41">
        <v>85.633499999999998</v>
      </c>
      <c r="Q214" s="41">
        <v>18.863299999999999</v>
      </c>
      <c r="R214" s="41">
        <v>16.446899999999999</v>
      </c>
    </row>
    <row r="215" spans="2:18" ht="13.15" customHeight="1" x14ac:dyDescent="0.2">
      <c r="B215" s="41"/>
      <c r="C215" s="42"/>
      <c r="D215" s="43"/>
      <c r="E215" s="44"/>
      <c r="F215" s="44"/>
      <c r="G215" s="44"/>
      <c r="H215" s="44"/>
      <c r="I215" s="45"/>
      <c r="J215" s="41"/>
      <c r="K215" s="41"/>
      <c r="L215" s="41"/>
      <c r="M215" s="41"/>
      <c r="N215" s="41"/>
      <c r="O215" s="41"/>
      <c r="P215" s="41"/>
      <c r="Q215" s="41"/>
      <c r="R215" s="41"/>
    </row>
    <row r="216" spans="2:18" ht="18" customHeight="1" x14ac:dyDescent="0.2">
      <c r="B216" s="36">
        <v>2011</v>
      </c>
      <c r="C216" s="37" t="s">
        <v>0</v>
      </c>
      <c r="D216" s="38">
        <v>173.53200000000001</v>
      </c>
      <c r="E216" s="39">
        <v>111.1007</v>
      </c>
      <c r="F216" s="39">
        <v>176.1446</v>
      </c>
      <c r="G216" s="39">
        <v>2.4295</v>
      </c>
      <c r="H216" s="39">
        <v>1.3532</v>
      </c>
      <c r="I216" s="40">
        <v>151.07470000000001</v>
      </c>
      <c r="J216" s="36">
        <v>117.9726</v>
      </c>
      <c r="K216" s="36">
        <v>110.1786</v>
      </c>
      <c r="L216" s="36">
        <v>111.0119</v>
      </c>
      <c r="M216" s="36">
        <v>86.409300000000002</v>
      </c>
      <c r="N216" s="36">
        <v>20.268999999999998</v>
      </c>
      <c r="O216" s="36">
        <v>14.257</v>
      </c>
      <c r="P216" s="36">
        <v>85.680899999999994</v>
      </c>
      <c r="Q216" s="36">
        <v>19.079599999999999</v>
      </c>
      <c r="R216" s="36">
        <v>17.005199999999999</v>
      </c>
    </row>
    <row r="217" spans="2:18" ht="13.15" customHeight="1" x14ac:dyDescent="0.2">
      <c r="B217" s="36"/>
      <c r="C217" s="37" t="s">
        <v>1</v>
      </c>
      <c r="D217" s="38">
        <v>174.279</v>
      </c>
      <c r="E217" s="39">
        <v>110.79089999999999</v>
      </c>
      <c r="F217" s="39">
        <v>178.17949999999999</v>
      </c>
      <c r="G217" s="39">
        <v>2.4544000000000001</v>
      </c>
      <c r="H217" s="39">
        <v>1.3562000000000001</v>
      </c>
      <c r="I217" s="40">
        <v>152.1491</v>
      </c>
      <c r="J217" s="36">
        <v>119.4962</v>
      </c>
      <c r="K217" s="36">
        <v>112.3198</v>
      </c>
      <c r="L217" s="36">
        <v>113.2137</v>
      </c>
      <c r="M217" s="36">
        <v>86.908500000000004</v>
      </c>
      <c r="N217" s="36">
        <v>20.4057</v>
      </c>
      <c r="O217" s="36">
        <v>14.216900000000001</v>
      </c>
      <c r="P217" s="36">
        <v>83.070999999999998</v>
      </c>
      <c r="Q217" s="36">
        <v>19.598299999999998</v>
      </c>
      <c r="R217" s="36">
        <v>17.226199999999999</v>
      </c>
    </row>
    <row r="218" spans="2:18" ht="13.15" customHeight="1" x14ac:dyDescent="0.2">
      <c r="B218" s="36"/>
      <c r="C218" s="37" t="s">
        <v>2</v>
      </c>
      <c r="D218" s="38">
        <v>175.02799999999999</v>
      </c>
      <c r="E218" s="39">
        <v>110.3929</v>
      </c>
      <c r="F218" s="39">
        <v>177.79329999999999</v>
      </c>
      <c r="G218" s="39">
        <v>2.4752000000000001</v>
      </c>
      <c r="H218" s="39">
        <v>1.3328</v>
      </c>
      <c r="I218" s="40">
        <v>156.12870000000001</v>
      </c>
      <c r="J218" s="36">
        <v>120.221</v>
      </c>
      <c r="K218" s="36">
        <v>114.0855</v>
      </c>
      <c r="L218" s="36">
        <v>113.7075</v>
      </c>
      <c r="M218" s="36">
        <v>87.540499999999994</v>
      </c>
      <c r="N218" s="36">
        <v>20.936900000000001</v>
      </c>
      <c r="O218" s="36">
        <v>14.1769</v>
      </c>
      <c r="P218" s="36">
        <v>83.876499999999993</v>
      </c>
      <c r="Q218" s="36">
        <v>19.832000000000001</v>
      </c>
      <c r="R218" s="36">
        <v>17.482700000000001</v>
      </c>
    </row>
    <row r="219" spans="2:18" ht="13.15" customHeight="1" x14ac:dyDescent="0.2">
      <c r="B219" s="36"/>
      <c r="C219" s="37" t="s">
        <v>3</v>
      </c>
      <c r="D219" s="38">
        <v>178.06399999999999</v>
      </c>
      <c r="E219" s="39">
        <v>109.85120000000001</v>
      </c>
      <c r="F219" s="39">
        <v>182.8254</v>
      </c>
      <c r="G219" s="39">
        <v>2.4822000000000002</v>
      </c>
      <c r="H219" s="39">
        <v>1.3467</v>
      </c>
      <c r="I219" s="40">
        <v>162.94229999999999</v>
      </c>
      <c r="J219" s="36">
        <v>125.81740000000001</v>
      </c>
      <c r="K219" s="36">
        <v>119.8806</v>
      </c>
      <c r="L219" s="36">
        <v>115.44450000000001</v>
      </c>
      <c r="M219" s="36">
        <v>89.528300000000002</v>
      </c>
      <c r="N219" s="36">
        <v>21.847200000000001</v>
      </c>
      <c r="O219" s="36">
        <v>14.1335</v>
      </c>
      <c r="P219" s="36">
        <v>88.177599999999998</v>
      </c>
      <c r="Q219" s="36">
        <v>20.974799999999998</v>
      </c>
      <c r="R219" s="36">
        <v>18.290700000000001</v>
      </c>
    </row>
    <row r="220" spans="2:18" ht="13.15" customHeight="1" x14ac:dyDescent="0.2">
      <c r="B220" s="36"/>
      <c r="C220" s="37" t="s">
        <v>4</v>
      </c>
      <c r="D220" s="38">
        <v>175.703</v>
      </c>
      <c r="E220" s="39">
        <v>109.76179999999999</v>
      </c>
      <c r="F220" s="39">
        <v>181.47470000000001</v>
      </c>
      <c r="G220" s="39">
        <v>2.4430000000000001</v>
      </c>
      <c r="H220" s="39">
        <v>1.3561000000000001</v>
      </c>
      <c r="I220" s="40">
        <v>157.9417</v>
      </c>
      <c r="J220" s="36">
        <v>129.3903</v>
      </c>
      <c r="K220" s="36">
        <v>117.8897</v>
      </c>
      <c r="L220" s="36">
        <v>112.7439</v>
      </c>
      <c r="M220" s="36">
        <v>89.056200000000004</v>
      </c>
      <c r="N220" s="36">
        <v>21.185700000000001</v>
      </c>
      <c r="O220" s="36">
        <v>14.110300000000001</v>
      </c>
      <c r="P220" s="36">
        <v>90.597399999999993</v>
      </c>
      <c r="Q220" s="36">
        <v>20.362100000000002</v>
      </c>
      <c r="R220" s="36">
        <v>17.761399999999998</v>
      </c>
    </row>
    <row r="221" spans="2:18" ht="13.15" customHeight="1" x14ac:dyDescent="0.2">
      <c r="B221" s="36"/>
      <c r="C221" s="37" t="s">
        <v>5</v>
      </c>
      <c r="D221" s="38">
        <v>175.42</v>
      </c>
      <c r="E221" s="39">
        <v>109.6071</v>
      </c>
      <c r="F221" s="39">
        <v>176.35230000000001</v>
      </c>
      <c r="G221" s="39">
        <v>2.4542999999999999</v>
      </c>
      <c r="H221" s="39">
        <v>1.3604000000000001</v>
      </c>
      <c r="I221" s="40">
        <v>158.80420000000001</v>
      </c>
      <c r="J221" s="36">
        <v>131.73140000000001</v>
      </c>
      <c r="K221" s="36">
        <v>117.4879</v>
      </c>
      <c r="L221" s="36">
        <v>113.2246</v>
      </c>
      <c r="M221" s="36">
        <v>89.024600000000007</v>
      </c>
      <c r="N221" s="36">
        <v>21.289100000000001</v>
      </c>
      <c r="O221" s="36">
        <v>14.082800000000001</v>
      </c>
      <c r="P221" s="36">
        <v>90.984899999999996</v>
      </c>
      <c r="Q221" s="36">
        <v>20.391300000000001</v>
      </c>
      <c r="R221" s="36">
        <v>17.342099999999999</v>
      </c>
    </row>
    <row r="222" spans="2:18" ht="13.15" customHeight="1" x14ac:dyDescent="0.2">
      <c r="B222" s="36"/>
      <c r="C222" s="37" t="s">
        <v>6</v>
      </c>
      <c r="D222" s="38">
        <v>175.072</v>
      </c>
      <c r="E222" s="39">
        <v>109.4881</v>
      </c>
      <c r="F222" s="39">
        <v>178.9145</v>
      </c>
      <c r="G222" s="39">
        <v>2.4908999999999999</v>
      </c>
      <c r="H222" s="39">
        <v>1.4101999999999999</v>
      </c>
      <c r="I222" s="40">
        <v>156.54060000000001</v>
      </c>
      <c r="J222" s="36">
        <v>136.57839999999999</v>
      </c>
      <c r="K222" s="36">
        <v>120.1687</v>
      </c>
      <c r="L222" s="36">
        <v>115.0629</v>
      </c>
      <c r="M222" s="36">
        <v>90.906800000000004</v>
      </c>
      <c r="N222" s="36">
        <v>21.011399999999998</v>
      </c>
      <c r="O222" s="36">
        <v>14.0497</v>
      </c>
      <c r="P222" s="36">
        <v>94.97</v>
      </c>
      <c r="Q222" s="36">
        <v>20.2211</v>
      </c>
      <c r="R222" s="36">
        <v>17.241299999999999</v>
      </c>
    </row>
    <row r="223" spans="2:18" ht="13.15" customHeight="1" x14ac:dyDescent="0.2">
      <c r="B223" s="36"/>
      <c r="C223" s="37" t="s">
        <v>7</v>
      </c>
      <c r="D223" s="38">
        <v>176.74600000000001</v>
      </c>
      <c r="E223" s="39">
        <v>109.8934</v>
      </c>
      <c r="F223" s="39">
        <v>180.29660000000001</v>
      </c>
      <c r="G223" s="39">
        <v>2.3934000000000002</v>
      </c>
      <c r="H223" s="39">
        <v>1.4296</v>
      </c>
      <c r="I223" s="40">
        <v>159.54320000000001</v>
      </c>
      <c r="J223" s="36">
        <v>134.45079999999999</v>
      </c>
      <c r="K223" s="36">
        <v>117.32769999999999</v>
      </c>
      <c r="L223" s="36">
        <v>112.5669</v>
      </c>
      <c r="M223" s="36">
        <v>91.182699999999997</v>
      </c>
      <c r="N223" s="36">
        <v>21.4129</v>
      </c>
      <c r="O223" s="36">
        <v>14.0998</v>
      </c>
      <c r="P223" s="36">
        <v>93.739099999999993</v>
      </c>
      <c r="Q223" s="36">
        <v>20.564299999999999</v>
      </c>
      <c r="R223" s="36">
        <v>17.463200000000001</v>
      </c>
    </row>
    <row r="224" spans="2:18" ht="13.15" customHeight="1" x14ac:dyDescent="0.2">
      <c r="B224" s="36"/>
      <c r="C224" s="37" t="s">
        <v>8</v>
      </c>
      <c r="D224" s="38">
        <v>172.07900000000001</v>
      </c>
      <c r="E224" s="39">
        <v>110.19199999999999</v>
      </c>
      <c r="F224" s="39">
        <v>171.9271</v>
      </c>
      <c r="G224" s="39">
        <v>2.2473999999999998</v>
      </c>
      <c r="H224" s="39">
        <v>1.4393</v>
      </c>
      <c r="I224" s="40">
        <v>149.3818</v>
      </c>
      <c r="J224" s="36">
        <v>122.57170000000001</v>
      </c>
      <c r="K224" s="36">
        <v>107.64109999999999</v>
      </c>
      <c r="L224" s="36">
        <v>106.1682</v>
      </c>
      <c r="M224" s="36">
        <v>84.897000000000006</v>
      </c>
      <c r="N224" s="36">
        <v>20.0745</v>
      </c>
      <c r="O224" s="36">
        <v>14.136799999999999</v>
      </c>
      <c r="P224" s="36">
        <v>84.583399999999997</v>
      </c>
      <c r="Q224" s="36">
        <v>18.957799999999999</v>
      </c>
      <c r="R224" s="36">
        <v>16.161899999999999</v>
      </c>
    </row>
    <row r="225" spans="2:18" ht="13.15" customHeight="1" x14ac:dyDescent="0.2">
      <c r="B225" s="36"/>
      <c r="C225" s="37" t="s">
        <v>9</v>
      </c>
      <c r="D225" s="38">
        <v>174.619</v>
      </c>
      <c r="E225" s="39">
        <v>110.1071</v>
      </c>
      <c r="F225" s="39">
        <v>176.5677</v>
      </c>
      <c r="G225" s="39">
        <v>2.2686000000000002</v>
      </c>
      <c r="H225" s="39">
        <v>1.3965000000000001</v>
      </c>
      <c r="I225" s="40">
        <v>154.75</v>
      </c>
      <c r="J225" s="36">
        <v>126.78579999999999</v>
      </c>
      <c r="K225" s="36">
        <v>116.4658</v>
      </c>
      <c r="L225" s="36">
        <v>110.49939999999999</v>
      </c>
      <c r="M225" s="36">
        <v>88.386200000000002</v>
      </c>
      <c r="N225" s="36">
        <v>20.790600000000001</v>
      </c>
      <c r="O225" s="36">
        <v>14.1769</v>
      </c>
      <c r="P225" s="36">
        <v>89.616200000000006</v>
      </c>
      <c r="Q225" s="36">
        <v>20.145499999999998</v>
      </c>
      <c r="R225" s="36">
        <v>17.123200000000001</v>
      </c>
    </row>
    <row r="226" spans="2:18" ht="13.15" customHeight="1" x14ac:dyDescent="0.2">
      <c r="B226" s="36"/>
      <c r="C226" s="37" t="s">
        <v>10</v>
      </c>
      <c r="D226" s="38">
        <v>176.72200000000001</v>
      </c>
      <c r="E226" s="39">
        <v>113.9</v>
      </c>
      <c r="F226" s="39">
        <v>177.80359999999999</v>
      </c>
      <c r="G226" s="39">
        <v>2.1974</v>
      </c>
      <c r="H226" s="39">
        <v>1.4621</v>
      </c>
      <c r="I226" s="40">
        <v>151.99959999999999</v>
      </c>
      <c r="J226" s="36">
        <v>123.8986</v>
      </c>
      <c r="K226" s="36">
        <v>114.5834</v>
      </c>
      <c r="L226" s="36">
        <v>110.4967</v>
      </c>
      <c r="M226" s="36">
        <v>88.035200000000003</v>
      </c>
      <c r="N226" s="36">
        <v>20.438400000000001</v>
      </c>
      <c r="O226" s="36">
        <v>14.6226</v>
      </c>
      <c r="P226" s="36">
        <v>87.201800000000006</v>
      </c>
      <c r="Q226" s="36">
        <v>19.510400000000001</v>
      </c>
      <c r="R226" s="36">
        <v>16.555199999999999</v>
      </c>
    </row>
    <row r="227" spans="2:18" ht="13.15" customHeight="1" x14ac:dyDescent="0.2">
      <c r="B227" s="36"/>
      <c r="C227" s="37" t="s">
        <v>11</v>
      </c>
      <c r="D227" s="38">
        <v>174.869</v>
      </c>
      <c r="E227" s="39">
        <v>113.90130000000001</v>
      </c>
      <c r="F227" s="39">
        <v>175.4479</v>
      </c>
      <c r="G227" s="39">
        <v>2.1528999999999998</v>
      </c>
      <c r="H227" s="39">
        <v>1.4669000000000001</v>
      </c>
      <c r="I227" s="40">
        <v>147.42250000000001</v>
      </c>
      <c r="J227" s="36">
        <v>121.0171</v>
      </c>
      <c r="K227" s="36">
        <v>115.5813</v>
      </c>
      <c r="L227" s="36">
        <v>111.575</v>
      </c>
      <c r="M227" s="36">
        <v>87.575999999999993</v>
      </c>
      <c r="N227" s="36">
        <v>19.831900000000001</v>
      </c>
      <c r="O227" s="36">
        <v>14.661</v>
      </c>
      <c r="P227" s="36">
        <v>88.005799999999994</v>
      </c>
      <c r="Q227" s="36">
        <v>18.9679</v>
      </c>
      <c r="R227" s="36">
        <v>16.499400000000001</v>
      </c>
    </row>
    <row r="228" spans="2:18" ht="13.15" customHeight="1" x14ac:dyDescent="0.2">
      <c r="B228" s="36"/>
      <c r="C228" s="37"/>
      <c r="D228" s="38"/>
      <c r="E228" s="39"/>
      <c r="F228" s="39"/>
      <c r="G228" s="39"/>
      <c r="H228" s="39"/>
      <c r="I228" s="40"/>
      <c r="J228" s="36"/>
      <c r="K228" s="36"/>
      <c r="L228" s="36"/>
      <c r="M228" s="36"/>
      <c r="N228" s="36"/>
      <c r="O228" s="36"/>
      <c r="P228" s="36"/>
      <c r="Q228" s="36"/>
      <c r="R228" s="36"/>
    </row>
    <row r="229" spans="2:18" ht="13.15" customHeight="1" x14ac:dyDescent="0.2">
      <c r="B229" s="41">
        <v>2012</v>
      </c>
      <c r="C229" s="42" t="s">
        <v>0</v>
      </c>
      <c r="D229" s="43">
        <v>176.66800000000001</v>
      </c>
      <c r="E229" s="44">
        <v>113.9</v>
      </c>
      <c r="F229" s="44">
        <v>179.07929999999999</v>
      </c>
      <c r="G229" s="44">
        <v>2.2938000000000001</v>
      </c>
      <c r="H229" s="44">
        <v>1.4919</v>
      </c>
      <c r="I229" s="45">
        <v>149.9949</v>
      </c>
      <c r="J229" s="41">
        <v>124.46729999999999</v>
      </c>
      <c r="K229" s="41">
        <v>121.03579999999999</v>
      </c>
      <c r="L229" s="41">
        <v>113.7976</v>
      </c>
      <c r="M229" s="41">
        <v>90.7714</v>
      </c>
      <c r="N229" s="41">
        <v>20.177299999999999</v>
      </c>
      <c r="O229" s="41">
        <v>14.6853</v>
      </c>
      <c r="P229" s="41">
        <v>93.625799999999998</v>
      </c>
      <c r="Q229" s="41">
        <v>19.5792</v>
      </c>
      <c r="R229" s="41">
        <v>16.9117</v>
      </c>
    </row>
    <row r="230" spans="2:18" ht="13.15" customHeight="1" x14ac:dyDescent="0.2">
      <c r="B230" s="41"/>
      <c r="C230" s="42" t="s">
        <v>1</v>
      </c>
      <c r="D230" s="43">
        <v>188.465</v>
      </c>
      <c r="E230" s="44">
        <v>121.1198</v>
      </c>
      <c r="F230" s="44">
        <v>192.8288</v>
      </c>
      <c r="G230" s="44">
        <v>2.4754</v>
      </c>
      <c r="H230" s="44">
        <v>1.5029999999999999</v>
      </c>
      <c r="I230" s="45">
        <v>163.22710000000001</v>
      </c>
      <c r="J230" s="41">
        <v>135.405</v>
      </c>
      <c r="K230" s="41">
        <v>130.9487</v>
      </c>
      <c r="L230" s="41">
        <v>121.9</v>
      </c>
      <c r="M230" s="41">
        <v>97.128900000000002</v>
      </c>
      <c r="N230" s="41">
        <v>21.9511</v>
      </c>
      <c r="O230" s="41">
        <v>15.6182</v>
      </c>
      <c r="P230" s="41">
        <v>102.07980000000001</v>
      </c>
      <c r="Q230" s="41">
        <v>21.7881</v>
      </c>
      <c r="R230" s="41">
        <v>18.511600000000001</v>
      </c>
    </row>
    <row r="231" spans="2:18" ht="13.15" customHeight="1" x14ac:dyDescent="0.2">
      <c r="B231" s="41"/>
      <c r="C231" s="42" t="s">
        <v>2</v>
      </c>
      <c r="D231" s="43">
        <v>198.57400000000001</v>
      </c>
      <c r="E231" s="44">
        <v>128.18780000000001</v>
      </c>
      <c r="F231" s="44">
        <v>204.87620000000001</v>
      </c>
      <c r="G231" s="44">
        <v>2.4961000000000002</v>
      </c>
      <c r="H231" s="44">
        <v>1.5605</v>
      </c>
      <c r="I231" s="45">
        <v>171.18199999999999</v>
      </c>
      <c r="J231" s="41">
        <v>141.9734</v>
      </c>
      <c r="K231" s="41">
        <v>133.4563</v>
      </c>
      <c r="L231" s="41">
        <v>128.72200000000001</v>
      </c>
      <c r="M231" s="41">
        <v>102.08880000000001</v>
      </c>
      <c r="N231" s="41">
        <v>23.015599999999999</v>
      </c>
      <c r="O231" s="41">
        <v>16.508600000000001</v>
      </c>
      <c r="P231" s="41">
        <v>105.07550000000001</v>
      </c>
      <c r="Q231" s="41">
        <v>22.394200000000001</v>
      </c>
      <c r="R231" s="41">
        <v>19.283000000000001</v>
      </c>
    </row>
    <row r="232" spans="2:18" ht="13.15" customHeight="1" x14ac:dyDescent="0.2">
      <c r="B232" s="41"/>
      <c r="C232" s="42" t="s">
        <v>3</v>
      </c>
      <c r="D232" s="43">
        <v>202.767</v>
      </c>
      <c r="E232" s="44">
        <v>130.77109999999999</v>
      </c>
      <c r="F232" s="44">
        <v>212.88229999999999</v>
      </c>
      <c r="G232" s="44">
        <v>2.4923000000000002</v>
      </c>
      <c r="H232" s="44">
        <v>1.6319999999999999</v>
      </c>
      <c r="I232" s="45">
        <v>173.16059999999999</v>
      </c>
      <c r="J232" s="41">
        <v>144.13220000000001</v>
      </c>
      <c r="K232" s="41">
        <v>136.64930000000001</v>
      </c>
      <c r="L232" s="41">
        <v>133.32429999999999</v>
      </c>
      <c r="M232" s="41">
        <v>105.65649999999999</v>
      </c>
      <c r="N232" s="41">
        <v>23.279199999999999</v>
      </c>
      <c r="O232" s="41">
        <v>16.854399999999998</v>
      </c>
      <c r="P232" s="41">
        <v>107.49379999999999</v>
      </c>
      <c r="Q232" s="41">
        <v>22.816600000000001</v>
      </c>
      <c r="R232" s="41">
        <v>19.429600000000001</v>
      </c>
    </row>
    <row r="233" spans="2:18" ht="13.15" customHeight="1" x14ac:dyDescent="0.2">
      <c r="B233" s="41"/>
      <c r="C233" s="42" t="s">
        <v>4</v>
      </c>
      <c r="D233" s="43">
        <v>199.71600000000001</v>
      </c>
      <c r="E233" s="44">
        <v>132.16470000000001</v>
      </c>
      <c r="F233" s="44">
        <v>204.54470000000001</v>
      </c>
      <c r="G233" s="44">
        <v>2.3555000000000001</v>
      </c>
      <c r="H233" s="44">
        <v>1.6776</v>
      </c>
      <c r="I233" s="45">
        <v>163.501</v>
      </c>
      <c r="J233" s="41">
        <v>136.119</v>
      </c>
      <c r="K233" s="41">
        <v>128.26580000000001</v>
      </c>
      <c r="L233" s="41">
        <v>128.38999999999999</v>
      </c>
      <c r="M233" s="41">
        <v>102.58839999999999</v>
      </c>
      <c r="N233" s="41">
        <v>21.998699999999999</v>
      </c>
      <c r="O233" s="41">
        <v>17.021000000000001</v>
      </c>
      <c r="P233" s="41">
        <v>99.493600000000001</v>
      </c>
      <c r="Q233" s="41">
        <v>21.718299999999999</v>
      </c>
      <c r="R233" s="41">
        <v>18.229900000000001</v>
      </c>
    </row>
    <row r="234" spans="2:18" ht="13.15" customHeight="1" x14ac:dyDescent="0.2">
      <c r="B234" s="41"/>
      <c r="C234" s="42" t="s">
        <v>5</v>
      </c>
      <c r="D234" s="43">
        <v>202.29599999999999</v>
      </c>
      <c r="E234" s="44">
        <v>133.30439999999999</v>
      </c>
      <c r="F234" s="44">
        <v>207.1217</v>
      </c>
      <c r="G234" s="44">
        <v>2.3466999999999998</v>
      </c>
      <c r="H234" s="44">
        <v>1.6823999999999999</v>
      </c>
      <c r="I234" s="45">
        <v>165.95060000000001</v>
      </c>
      <c r="J234" s="41">
        <v>138.16079999999999</v>
      </c>
      <c r="K234" s="41">
        <v>133.8843</v>
      </c>
      <c r="L234" s="41">
        <v>129.08959999999999</v>
      </c>
      <c r="M234" s="41">
        <v>104.254</v>
      </c>
      <c r="N234" s="41">
        <v>22.327200000000001</v>
      </c>
      <c r="O234" s="41">
        <v>17.182300000000001</v>
      </c>
      <c r="P234" s="41">
        <v>104.8506</v>
      </c>
      <c r="Q234" s="41">
        <v>21.993099999999998</v>
      </c>
      <c r="R234" s="41">
        <v>18.947900000000001</v>
      </c>
    </row>
    <row r="235" spans="2:18" ht="13.15" customHeight="1" x14ac:dyDescent="0.2">
      <c r="B235" s="41"/>
      <c r="C235" s="42" t="s">
        <v>6</v>
      </c>
      <c r="D235" s="43">
        <v>198.79900000000001</v>
      </c>
      <c r="E235" s="44">
        <v>131.80080000000001</v>
      </c>
      <c r="F235" s="44">
        <v>207.19739999999999</v>
      </c>
      <c r="G235" s="44">
        <v>2.3778000000000001</v>
      </c>
      <c r="H235" s="44">
        <v>1.6860999999999999</v>
      </c>
      <c r="I235" s="45">
        <v>161.74590000000001</v>
      </c>
      <c r="J235" s="41">
        <v>134.64859999999999</v>
      </c>
      <c r="K235" s="41">
        <v>138.5951</v>
      </c>
      <c r="L235" s="41">
        <v>131.69540000000001</v>
      </c>
      <c r="M235" s="41">
        <v>105.81310000000001</v>
      </c>
      <c r="N235" s="41">
        <v>21.745000000000001</v>
      </c>
      <c r="O235" s="41">
        <v>16.9955</v>
      </c>
      <c r="P235" s="41">
        <v>106.7718</v>
      </c>
      <c r="Q235" s="41">
        <v>21.8322</v>
      </c>
      <c r="R235" s="41">
        <v>19.434200000000001</v>
      </c>
    </row>
    <row r="236" spans="2:18" ht="13.15" customHeight="1" x14ac:dyDescent="0.2">
      <c r="B236" s="41"/>
      <c r="C236" s="42" t="s">
        <v>7</v>
      </c>
      <c r="D236" s="43">
        <v>201.25899999999999</v>
      </c>
      <c r="E236" s="44">
        <v>132.37979999999999</v>
      </c>
      <c r="F236" s="44">
        <v>209.58369999999999</v>
      </c>
      <c r="G236" s="44">
        <v>2.3814000000000002</v>
      </c>
      <c r="H236" s="44">
        <v>1.6837</v>
      </c>
      <c r="I236" s="45">
        <v>165.9778</v>
      </c>
      <c r="J236" s="41">
        <v>138.1763</v>
      </c>
      <c r="K236" s="41">
        <v>136.755</v>
      </c>
      <c r="L236" s="41">
        <v>133.69</v>
      </c>
      <c r="M236" s="41">
        <v>105.5955</v>
      </c>
      <c r="N236" s="41">
        <v>22.2742</v>
      </c>
      <c r="O236" s="41">
        <v>17.067699999999999</v>
      </c>
      <c r="P236" s="41">
        <v>106.20829999999999</v>
      </c>
      <c r="Q236" s="41">
        <v>22.7379</v>
      </c>
      <c r="R236" s="41">
        <v>19.9072</v>
      </c>
    </row>
    <row r="237" spans="2:18" ht="13.15" customHeight="1" x14ac:dyDescent="0.2">
      <c r="B237" s="41"/>
      <c r="C237" s="42" t="s">
        <v>8</v>
      </c>
      <c r="D237" s="43">
        <v>200.167</v>
      </c>
      <c r="E237" s="44">
        <v>129.79429999999999</v>
      </c>
      <c r="F237" s="44">
        <v>210.98060000000001</v>
      </c>
      <c r="G237" s="44">
        <v>2.4508000000000001</v>
      </c>
      <c r="H237" s="44">
        <v>1.6738999999999999</v>
      </c>
      <c r="I237" s="45">
        <v>167.96680000000001</v>
      </c>
      <c r="J237" s="41">
        <v>138.78030000000001</v>
      </c>
      <c r="K237" s="41">
        <v>135.86869999999999</v>
      </c>
      <c r="L237" s="41">
        <v>132.57839999999999</v>
      </c>
      <c r="M237" s="41">
        <v>105.9372</v>
      </c>
      <c r="N237" s="41">
        <v>22.528099999999998</v>
      </c>
      <c r="O237" s="41">
        <v>16.739799999999999</v>
      </c>
      <c r="P237" s="41">
        <v>108.37820000000001</v>
      </c>
      <c r="Q237" s="41">
        <v>22.785699999999999</v>
      </c>
      <c r="R237" s="41">
        <v>19.924199999999999</v>
      </c>
    </row>
    <row r="238" spans="2:18" ht="13.15" customHeight="1" x14ac:dyDescent="0.2">
      <c r="B238" s="41"/>
      <c r="C238" s="42" t="s">
        <v>9</v>
      </c>
      <c r="D238" s="43">
        <v>200.316</v>
      </c>
      <c r="E238" s="44">
        <v>130.02719999999999</v>
      </c>
      <c r="F238" s="44">
        <v>209.10319999999999</v>
      </c>
      <c r="G238" s="44">
        <v>2.4138999999999999</v>
      </c>
      <c r="H238" s="44">
        <v>1.6352</v>
      </c>
      <c r="I238" s="45">
        <v>168.57380000000001</v>
      </c>
      <c r="J238" s="41">
        <v>139.53659999999999</v>
      </c>
      <c r="K238" s="41">
        <v>135.02670000000001</v>
      </c>
      <c r="L238" s="41">
        <v>130.1183</v>
      </c>
      <c r="M238" s="41">
        <v>106.60590000000001</v>
      </c>
      <c r="N238" s="41">
        <v>22.596499999999999</v>
      </c>
      <c r="O238" s="41">
        <v>16.7775</v>
      </c>
      <c r="P238" s="41">
        <v>106.92789999999999</v>
      </c>
      <c r="Q238" s="41">
        <v>22.684000000000001</v>
      </c>
      <c r="R238" s="41">
        <v>19.586099999999998</v>
      </c>
    </row>
    <row r="239" spans="2:18" ht="13.15" customHeight="1" x14ac:dyDescent="0.2">
      <c r="B239" s="41"/>
      <c r="C239" s="42" t="s">
        <v>10</v>
      </c>
      <c r="D239" s="43">
        <v>199.91</v>
      </c>
      <c r="E239" s="44">
        <v>130.25069999999999</v>
      </c>
      <c r="F239" s="44">
        <v>209.0068</v>
      </c>
      <c r="G239" s="44">
        <v>2.3748999999999998</v>
      </c>
      <c r="H239" s="44">
        <v>1.5791999999999999</v>
      </c>
      <c r="I239" s="45">
        <v>169.352</v>
      </c>
      <c r="J239" s="41">
        <v>140.6139</v>
      </c>
      <c r="K239" s="41">
        <v>135.75380000000001</v>
      </c>
      <c r="L239" s="41">
        <v>131.18870000000001</v>
      </c>
      <c r="M239" s="41">
        <v>106.7191</v>
      </c>
      <c r="N239" s="41">
        <v>22.7014</v>
      </c>
      <c r="O239" s="41">
        <v>16.8065</v>
      </c>
      <c r="P239" s="41">
        <v>107.07259999999999</v>
      </c>
      <c r="Q239" s="41">
        <v>22.939499999999999</v>
      </c>
      <c r="R239" s="41">
        <v>19.564699999999998</v>
      </c>
    </row>
    <row r="240" spans="2:18" ht="13.15" customHeight="1" x14ac:dyDescent="0.2">
      <c r="B240" s="41"/>
      <c r="C240" s="42" t="s">
        <v>11</v>
      </c>
      <c r="D240" s="43">
        <v>195.31100000000001</v>
      </c>
      <c r="E240" s="44">
        <v>127.16079999999999</v>
      </c>
      <c r="F240" s="44">
        <v>205.47280000000001</v>
      </c>
      <c r="G240" s="44">
        <v>2.3262</v>
      </c>
      <c r="H240" s="44">
        <v>1.4799</v>
      </c>
      <c r="I240" s="45">
        <v>168.12569999999999</v>
      </c>
      <c r="J240" s="41">
        <v>139.27799999999999</v>
      </c>
      <c r="K240" s="41">
        <v>132.24090000000001</v>
      </c>
      <c r="L240" s="41">
        <v>127.82550000000001</v>
      </c>
      <c r="M240" s="41">
        <v>104.0128</v>
      </c>
      <c r="N240" s="41">
        <v>22.535299999999999</v>
      </c>
      <c r="O240" s="41">
        <v>16.404800000000002</v>
      </c>
      <c r="P240" s="41">
        <v>104.80589999999999</v>
      </c>
      <c r="Q240" s="41">
        <v>22.785399999999999</v>
      </c>
      <c r="R240" s="41">
        <v>19.564900000000002</v>
      </c>
    </row>
    <row r="241" spans="2:18" ht="13.15" customHeight="1" x14ac:dyDescent="0.2">
      <c r="B241" s="41"/>
      <c r="C241" s="42"/>
      <c r="D241" s="43"/>
      <c r="E241" s="44"/>
      <c r="F241" s="44"/>
      <c r="G241" s="44"/>
      <c r="H241" s="44"/>
      <c r="I241" s="45"/>
      <c r="J241" s="41"/>
      <c r="K241" s="41"/>
      <c r="L241" s="41"/>
      <c r="M241" s="41"/>
      <c r="N241" s="41"/>
      <c r="O241" s="41"/>
      <c r="P241" s="41"/>
      <c r="Q241" s="41"/>
      <c r="R241" s="41"/>
    </row>
    <row r="242" spans="2:18" ht="18" customHeight="1" x14ac:dyDescent="0.2">
      <c r="B242" s="36">
        <v>2013</v>
      </c>
      <c r="C242" s="37" t="s">
        <v>0</v>
      </c>
      <c r="D242" s="38">
        <v>194.904</v>
      </c>
      <c r="E242" s="39">
        <v>126.4512</v>
      </c>
      <c r="F242" s="39">
        <v>199.83080000000001</v>
      </c>
      <c r="G242" s="39">
        <v>2.3723999999999998</v>
      </c>
      <c r="H242" s="39">
        <v>1.391</v>
      </c>
      <c r="I242" s="40">
        <v>171.55</v>
      </c>
      <c r="J242" s="36">
        <v>138.9803</v>
      </c>
      <c r="K242" s="36">
        <v>131.89490000000001</v>
      </c>
      <c r="L242" s="36">
        <v>126.1799</v>
      </c>
      <c r="M242" s="36">
        <v>102.158</v>
      </c>
      <c r="N242" s="36">
        <v>22.9938</v>
      </c>
      <c r="O242" s="36">
        <v>16.299199999999999</v>
      </c>
      <c r="P242" s="36">
        <v>105.7764</v>
      </c>
      <c r="Q242" s="36">
        <v>23.091899999999999</v>
      </c>
      <c r="R242" s="36">
        <v>19.9177</v>
      </c>
    </row>
    <row r="243" spans="2:18" ht="13.15" customHeight="1" x14ac:dyDescent="0.2">
      <c r="B243" s="36"/>
      <c r="C243" s="37" t="s">
        <v>1</v>
      </c>
      <c r="D243" s="38">
        <v>193.119</v>
      </c>
      <c r="E243" s="39">
        <v>127.4858</v>
      </c>
      <c r="F243" s="39">
        <v>193.37049999999999</v>
      </c>
      <c r="G243" s="39">
        <v>2.3668</v>
      </c>
      <c r="H243" s="39">
        <v>1.3794999999999999</v>
      </c>
      <c r="I243" s="40">
        <v>167.59280000000001</v>
      </c>
      <c r="J243" s="36">
        <v>137.2217</v>
      </c>
      <c r="K243" s="36">
        <v>130.8897</v>
      </c>
      <c r="L243" s="36">
        <v>124.62560000000001</v>
      </c>
      <c r="M243" s="36">
        <v>103.15219999999999</v>
      </c>
      <c r="N243" s="36">
        <v>22.475300000000001</v>
      </c>
      <c r="O243" s="36">
        <v>16.435700000000001</v>
      </c>
      <c r="P243" s="36">
        <v>105.8578</v>
      </c>
      <c r="Q243" s="36">
        <v>22.403099999999998</v>
      </c>
      <c r="R243" s="36">
        <v>19.8401</v>
      </c>
    </row>
    <row r="244" spans="2:18" ht="13.15" customHeight="1" x14ac:dyDescent="0.2">
      <c r="B244" s="36"/>
      <c r="C244" s="37" t="s">
        <v>2</v>
      </c>
      <c r="D244" s="38">
        <v>190.02799999999999</v>
      </c>
      <c r="E244" s="39">
        <v>126.8528</v>
      </c>
      <c r="F244" s="39">
        <v>192.04249999999999</v>
      </c>
      <c r="G244" s="39">
        <v>2.3306</v>
      </c>
      <c r="H244" s="39">
        <v>1.3478000000000001</v>
      </c>
      <c r="I244" s="40">
        <v>162.14320000000001</v>
      </c>
      <c r="J244" s="36">
        <v>133.01820000000001</v>
      </c>
      <c r="K244" s="36">
        <v>132.21870000000001</v>
      </c>
      <c r="L244" s="36">
        <v>124.8305</v>
      </c>
      <c r="M244" s="36">
        <v>102.0209</v>
      </c>
      <c r="N244" s="36">
        <v>21.7547</v>
      </c>
      <c r="O244" s="36">
        <v>16.340599999999998</v>
      </c>
      <c r="P244" s="36">
        <v>105.9855</v>
      </c>
      <c r="Q244" s="36">
        <v>21.675000000000001</v>
      </c>
      <c r="R244" s="36">
        <v>19.435099999999998</v>
      </c>
    </row>
    <row r="245" spans="2:18" ht="13.15" customHeight="1" x14ac:dyDescent="0.2">
      <c r="B245" s="36"/>
      <c r="C245" s="37" t="s">
        <v>3</v>
      </c>
      <c r="D245" s="38">
        <v>191.34200000000001</v>
      </c>
      <c r="E245" s="39">
        <v>126.8005</v>
      </c>
      <c r="F245" s="39">
        <v>196.35059999999999</v>
      </c>
      <c r="G245" s="39">
        <v>2.3391000000000002</v>
      </c>
      <c r="H245" s="39">
        <v>1.2941</v>
      </c>
      <c r="I245" s="40">
        <v>166.0326</v>
      </c>
      <c r="J245" s="36">
        <v>135.2467</v>
      </c>
      <c r="K245" s="36">
        <v>131.1688</v>
      </c>
      <c r="L245" s="36">
        <v>125.3155</v>
      </c>
      <c r="M245" s="36">
        <v>102.76819999999999</v>
      </c>
      <c r="N245" s="36">
        <v>22.268000000000001</v>
      </c>
      <c r="O245" s="36">
        <v>16.3385</v>
      </c>
      <c r="P245" s="36">
        <v>108.43980000000001</v>
      </c>
      <c r="Q245" s="36">
        <v>21.801300000000001</v>
      </c>
      <c r="R245" s="36">
        <v>19.349</v>
      </c>
    </row>
    <row r="246" spans="2:18" ht="13.15" customHeight="1" x14ac:dyDescent="0.2">
      <c r="B246" s="36"/>
      <c r="C246" s="37" t="s">
        <v>4</v>
      </c>
      <c r="D246" s="38">
        <v>189.55799999999999</v>
      </c>
      <c r="E246" s="39">
        <v>126.476</v>
      </c>
      <c r="F246" s="39">
        <v>192.59129999999999</v>
      </c>
      <c r="G246" s="39">
        <v>2.2469000000000001</v>
      </c>
      <c r="H246" s="39">
        <v>1.2524</v>
      </c>
      <c r="I246" s="40">
        <v>164.9563</v>
      </c>
      <c r="J246" s="36">
        <v>132.59530000000001</v>
      </c>
      <c r="K246" s="36">
        <v>122.2833</v>
      </c>
      <c r="L246" s="36">
        <v>122.7863</v>
      </c>
      <c r="M246" s="36">
        <v>100.4336</v>
      </c>
      <c r="N246" s="36">
        <v>22.127400000000002</v>
      </c>
      <c r="O246" s="36">
        <v>16.291399999999999</v>
      </c>
      <c r="P246" s="36">
        <v>102.28749999999999</v>
      </c>
      <c r="Q246" s="36">
        <v>21.670999999999999</v>
      </c>
      <c r="R246" s="36">
        <v>19.257899999999999</v>
      </c>
    </row>
    <row r="247" spans="2:18" ht="13.15" customHeight="1" x14ac:dyDescent="0.2">
      <c r="B247" s="36"/>
      <c r="C247" s="37" t="s">
        <v>5</v>
      </c>
      <c r="D247" s="38">
        <v>195.45500000000001</v>
      </c>
      <c r="E247" s="39">
        <v>129.9606</v>
      </c>
      <c r="F247" s="39">
        <v>198.44329999999999</v>
      </c>
      <c r="G247" s="39">
        <v>2.1619999999999999</v>
      </c>
      <c r="H247" s="39">
        <v>1.3134999999999999</v>
      </c>
      <c r="I247" s="40">
        <v>169.87799999999999</v>
      </c>
      <c r="J247" s="36">
        <v>137.7869</v>
      </c>
      <c r="K247" s="36">
        <v>120.2266</v>
      </c>
      <c r="L247" s="36">
        <v>123.99639999999999</v>
      </c>
      <c r="M247" s="36">
        <v>102.68689999999999</v>
      </c>
      <c r="N247" s="36">
        <v>22.775500000000001</v>
      </c>
      <c r="O247" s="36">
        <v>16.753699999999998</v>
      </c>
      <c r="P247" s="36">
        <v>101.3108</v>
      </c>
      <c r="Q247" s="36">
        <v>21.550899999999999</v>
      </c>
      <c r="R247" s="36">
        <v>19.3246</v>
      </c>
    </row>
    <row r="248" spans="2:18" ht="13.15" customHeight="1" x14ac:dyDescent="0.2">
      <c r="B248" s="36"/>
      <c r="C248" s="37" t="s">
        <v>6</v>
      </c>
      <c r="D248" s="38">
        <v>199.14500000000001</v>
      </c>
      <c r="E248" s="39">
        <v>131.6</v>
      </c>
      <c r="F248" s="39">
        <v>200.4794</v>
      </c>
      <c r="G248" s="39">
        <v>2.1640999999999999</v>
      </c>
      <c r="H248" s="39">
        <v>1.3434999999999999</v>
      </c>
      <c r="I248" s="40">
        <v>174.57400000000001</v>
      </c>
      <c r="J248" s="36">
        <v>141.61959999999999</v>
      </c>
      <c r="K248" s="36">
        <v>118.9598</v>
      </c>
      <c r="L248" s="36">
        <v>127.81659999999999</v>
      </c>
      <c r="M248" s="36">
        <v>103.4957</v>
      </c>
      <c r="N248" s="36">
        <v>23.417200000000001</v>
      </c>
      <c r="O248" s="36">
        <v>16.9682</v>
      </c>
      <c r="P248" s="36">
        <v>105.08920000000001</v>
      </c>
      <c r="Q248" s="36">
        <v>22.192599999999999</v>
      </c>
      <c r="R248" s="36">
        <v>20.0853</v>
      </c>
    </row>
    <row r="249" spans="2:18" ht="13.15" customHeight="1" x14ac:dyDescent="0.2">
      <c r="B249" s="36"/>
      <c r="C249" s="37" t="s">
        <v>7</v>
      </c>
      <c r="D249" s="38">
        <v>201.619</v>
      </c>
      <c r="E249" s="39">
        <v>133.0575</v>
      </c>
      <c r="F249" s="39">
        <v>206.4254</v>
      </c>
      <c r="G249" s="39">
        <v>1.9992000000000001</v>
      </c>
      <c r="H249" s="39">
        <v>1.3554999999999999</v>
      </c>
      <c r="I249" s="40">
        <v>176.22800000000001</v>
      </c>
      <c r="J249" s="36">
        <v>142.9957</v>
      </c>
      <c r="K249" s="36">
        <v>118.9401</v>
      </c>
      <c r="L249" s="36">
        <v>126.3244</v>
      </c>
      <c r="M249" s="36">
        <v>104.29340000000001</v>
      </c>
      <c r="N249" s="36">
        <v>23.626100000000001</v>
      </c>
      <c r="O249" s="36">
        <v>17.1569</v>
      </c>
      <c r="P249" s="36">
        <v>103.379</v>
      </c>
      <c r="Q249" s="36">
        <v>21.845800000000001</v>
      </c>
      <c r="R249" s="36">
        <v>20.188099999999999</v>
      </c>
    </row>
    <row r="250" spans="2:18" ht="13.15" customHeight="1" x14ac:dyDescent="0.2">
      <c r="B250" s="36"/>
      <c r="C250" s="37" t="s">
        <v>8</v>
      </c>
      <c r="D250" s="38">
        <v>202.47</v>
      </c>
      <c r="E250" s="39">
        <v>131.98089999999999</v>
      </c>
      <c r="F250" s="39">
        <v>213.3339</v>
      </c>
      <c r="G250" s="39">
        <v>2.1112000000000002</v>
      </c>
      <c r="H250" s="39">
        <v>1.3487</v>
      </c>
      <c r="I250" s="40">
        <v>178.10820000000001</v>
      </c>
      <c r="J250" s="36">
        <v>145.7869</v>
      </c>
      <c r="K250" s="36">
        <v>122.72239999999999</v>
      </c>
      <c r="L250" s="36">
        <v>127.9877</v>
      </c>
      <c r="M250" s="36">
        <v>104.9466</v>
      </c>
      <c r="N250" s="36">
        <v>23.883600000000001</v>
      </c>
      <c r="O250" s="36">
        <v>17.020499999999998</v>
      </c>
      <c r="P250" s="36">
        <v>109.2406</v>
      </c>
      <c r="Q250" s="36">
        <v>22.017399999999999</v>
      </c>
      <c r="R250" s="36">
        <v>20.525300000000001</v>
      </c>
    </row>
    <row r="251" spans="2:18" ht="13.15" customHeight="1" x14ac:dyDescent="0.2">
      <c r="B251" s="36"/>
      <c r="C251" s="37" t="s">
        <v>9</v>
      </c>
      <c r="D251" s="38">
        <v>201.49299999999999</v>
      </c>
      <c r="E251" s="39">
        <v>131.00649999999999</v>
      </c>
      <c r="F251" s="39">
        <v>210.07550000000001</v>
      </c>
      <c r="G251" s="39">
        <v>2.1392000000000002</v>
      </c>
      <c r="H251" s="39">
        <v>1.331</v>
      </c>
      <c r="I251" s="40">
        <v>179.91120000000001</v>
      </c>
      <c r="J251" s="36">
        <v>145.6437</v>
      </c>
      <c r="K251" s="36">
        <v>124.47580000000001</v>
      </c>
      <c r="L251" s="36">
        <v>125.036</v>
      </c>
      <c r="M251" s="36">
        <v>105.74850000000001</v>
      </c>
      <c r="N251" s="36">
        <v>24.121099999999998</v>
      </c>
      <c r="O251" s="36">
        <v>16.897300000000001</v>
      </c>
      <c r="P251" s="36">
        <v>108.18519999999999</v>
      </c>
      <c r="Q251" s="36">
        <v>22.202200000000001</v>
      </c>
      <c r="R251" s="36">
        <v>20.486699999999999</v>
      </c>
    </row>
    <row r="252" spans="2:18" ht="13.15" customHeight="1" x14ac:dyDescent="0.2">
      <c r="B252" s="36"/>
      <c r="C252" s="37" t="s">
        <v>10</v>
      </c>
      <c r="D252" s="38">
        <v>201.34299999999999</v>
      </c>
      <c r="E252" s="39">
        <v>131.19999999999999</v>
      </c>
      <c r="F252" s="39">
        <v>214.64320000000001</v>
      </c>
      <c r="G252" s="39">
        <v>2.1019000000000001</v>
      </c>
      <c r="H252" s="39">
        <v>1.2794000000000001</v>
      </c>
      <c r="I252" s="40">
        <v>178.655</v>
      </c>
      <c r="J252" s="36">
        <v>144.97239999999999</v>
      </c>
      <c r="K252" s="36">
        <v>118.96559999999999</v>
      </c>
      <c r="L252" s="36">
        <v>123.7736</v>
      </c>
      <c r="M252" s="36">
        <v>104.4836</v>
      </c>
      <c r="N252" s="36">
        <v>23.951699999999999</v>
      </c>
      <c r="O252" s="36">
        <v>16.923100000000002</v>
      </c>
      <c r="P252" s="36">
        <v>106.167</v>
      </c>
      <c r="Q252" s="36">
        <v>21.555199999999999</v>
      </c>
      <c r="R252" s="36">
        <v>20.059000000000001</v>
      </c>
    </row>
    <row r="253" spans="2:18" ht="13.15" customHeight="1" x14ac:dyDescent="0.2">
      <c r="B253" s="36"/>
      <c r="C253" s="37" t="s">
        <v>11</v>
      </c>
      <c r="D253" s="38">
        <v>201.35499999999999</v>
      </c>
      <c r="E253" s="39">
        <v>130.75299999999999</v>
      </c>
      <c r="F253" s="39">
        <v>215.57900000000001</v>
      </c>
      <c r="G253" s="39">
        <v>2.1116000000000001</v>
      </c>
      <c r="H253" s="39">
        <v>1.2459</v>
      </c>
      <c r="I253" s="40">
        <v>180.4522</v>
      </c>
      <c r="J253" s="36">
        <v>147.29409999999999</v>
      </c>
      <c r="K253" s="36">
        <v>116.6709</v>
      </c>
      <c r="L253" s="36">
        <v>122.7324</v>
      </c>
      <c r="M253" s="36">
        <v>103.2559</v>
      </c>
      <c r="N253" s="36">
        <v>24.187799999999999</v>
      </c>
      <c r="O253" s="36">
        <v>16.862100000000002</v>
      </c>
      <c r="P253" s="36">
        <v>107.4986</v>
      </c>
      <c r="Q253" s="36">
        <v>21.509</v>
      </c>
      <c r="R253" s="36">
        <v>20.360499999999998</v>
      </c>
    </row>
    <row r="254" spans="2:18" ht="13.15" customHeight="1" x14ac:dyDescent="0.2">
      <c r="B254" s="36"/>
      <c r="C254" s="37"/>
      <c r="D254" s="38"/>
      <c r="E254" s="39"/>
      <c r="F254" s="39"/>
      <c r="G254" s="39"/>
      <c r="H254" s="39"/>
      <c r="I254" s="40"/>
      <c r="J254" s="36"/>
      <c r="K254" s="36"/>
      <c r="L254" s="36"/>
      <c r="M254" s="36"/>
      <c r="N254" s="36"/>
      <c r="O254" s="36"/>
      <c r="P254" s="36"/>
      <c r="Q254" s="36"/>
      <c r="R254" s="36"/>
    </row>
    <row r="255" spans="2:18" ht="13.15" customHeight="1" x14ac:dyDescent="0.2">
      <c r="B255" s="41">
        <v>2014</v>
      </c>
      <c r="C255" s="42" t="s">
        <v>0</v>
      </c>
      <c r="D255" s="43">
        <v>200.51300000000001</v>
      </c>
      <c r="E255" s="44">
        <v>130.69569999999999</v>
      </c>
      <c r="F255" s="44">
        <v>215.45840000000001</v>
      </c>
      <c r="G255" s="44">
        <v>2.089</v>
      </c>
      <c r="H255" s="44">
        <v>1.2721</v>
      </c>
      <c r="I255" s="45">
        <v>177.1515</v>
      </c>
      <c r="J255" s="41">
        <v>144.8152</v>
      </c>
      <c r="K255" s="41">
        <v>114.94029999999999</v>
      </c>
      <c r="L255" s="41">
        <v>117.0689</v>
      </c>
      <c r="M255" s="41">
        <v>102.4542</v>
      </c>
      <c r="N255" s="41">
        <v>23.737400000000001</v>
      </c>
      <c r="O255" s="41">
        <v>16.828099999999999</v>
      </c>
      <c r="P255" s="41">
        <v>106.6216</v>
      </c>
      <c r="Q255" s="41">
        <v>20.920999999999999</v>
      </c>
      <c r="R255" s="41">
        <v>20.058</v>
      </c>
    </row>
    <row r="256" spans="2:18" ht="13.15" customHeight="1" x14ac:dyDescent="0.2">
      <c r="B256" s="41"/>
      <c r="C256" s="42" t="s">
        <v>1</v>
      </c>
      <c r="D256" s="43">
        <v>202.392</v>
      </c>
      <c r="E256" s="44">
        <v>131.0008</v>
      </c>
      <c r="F256" s="44">
        <v>218.56829999999999</v>
      </c>
      <c r="G256" s="44">
        <v>2.1131000000000002</v>
      </c>
      <c r="H256" s="44">
        <v>1.2859</v>
      </c>
      <c r="I256" s="45">
        <v>179.56280000000001</v>
      </c>
      <c r="J256" s="41">
        <v>147.4736</v>
      </c>
      <c r="K256" s="41">
        <v>117.47499999999999</v>
      </c>
      <c r="L256" s="41">
        <v>117.7641</v>
      </c>
      <c r="M256" s="41">
        <v>103.517</v>
      </c>
      <c r="N256" s="41">
        <v>24.061599999999999</v>
      </c>
      <c r="O256" s="41">
        <v>16.879000000000001</v>
      </c>
      <c r="P256" s="41">
        <v>110.07340000000001</v>
      </c>
      <c r="Q256" s="41">
        <v>21.683499999999999</v>
      </c>
      <c r="R256" s="41">
        <v>20.095800000000001</v>
      </c>
    </row>
    <row r="257" spans="2:18" ht="13.15" customHeight="1" x14ac:dyDescent="0.2">
      <c r="B257" s="41"/>
      <c r="C257" s="42" t="s">
        <v>2</v>
      </c>
      <c r="D257" s="43">
        <v>201.755</v>
      </c>
      <c r="E257" s="44">
        <v>130.69489999999999</v>
      </c>
      <c r="F257" s="44">
        <v>217.3783</v>
      </c>
      <c r="G257" s="44">
        <v>2.1821999999999999</v>
      </c>
      <c r="H257" s="44">
        <v>1.2708999999999999</v>
      </c>
      <c r="I257" s="45">
        <v>179.73820000000001</v>
      </c>
      <c r="J257" s="41">
        <v>147.37809999999999</v>
      </c>
      <c r="K257" s="41">
        <v>120.91889999999999</v>
      </c>
      <c r="L257" s="41">
        <v>118.25449999999999</v>
      </c>
      <c r="M257" s="41">
        <v>103.8291</v>
      </c>
      <c r="N257" s="41">
        <v>24.073</v>
      </c>
      <c r="O257" s="41">
        <v>16.847100000000001</v>
      </c>
      <c r="P257" s="41">
        <v>113.2863</v>
      </c>
      <c r="Q257" s="41">
        <v>21.7651</v>
      </c>
      <c r="R257" s="41">
        <v>20.1038</v>
      </c>
    </row>
    <row r="258" spans="2:18" ht="13.15" customHeight="1" x14ac:dyDescent="0.2">
      <c r="B258" s="41"/>
      <c r="C258" s="42" t="s">
        <v>3</v>
      </c>
      <c r="D258" s="43">
        <v>202.38399999999999</v>
      </c>
      <c r="E258" s="44">
        <v>130.59620000000001</v>
      </c>
      <c r="F258" s="44">
        <v>219.72810000000001</v>
      </c>
      <c r="G258" s="44">
        <v>2.1613000000000002</v>
      </c>
      <c r="H258" s="44">
        <v>1.2753000000000001</v>
      </c>
      <c r="I258" s="45">
        <v>180.3142</v>
      </c>
      <c r="J258" s="41">
        <v>147.76669999999999</v>
      </c>
      <c r="K258" s="41">
        <v>121.16719999999999</v>
      </c>
      <c r="L258" s="41">
        <v>119.255</v>
      </c>
      <c r="M258" s="41">
        <v>103.9406</v>
      </c>
      <c r="N258" s="41">
        <v>24.156500000000001</v>
      </c>
      <c r="O258" s="41">
        <v>16.844899999999999</v>
      </c>
      <c r="P258" s="41">
        <v>111.74460000000001</v>
      </c>
      <c r="Q258" s="41">
        <v>21.725100000000001</v>
      </c>
      <c r="R258" s="41">
        <v>19.897200000000002</v>
      </c>
    </row>
    <row r="259" spans="2:18" ht="13.15" customHeight="1" x14ac:dyDescent="0.2">
      <c r="B259" s="41"/>
      <c r="C259" s="42" t="s">
        <v>4</v>
      </c>
      <c r="D259" s="43">
        <v>200.97499999999999</v>
      </c>
      <c r="E259" s="44">
        <v>130.4631</v>
      </c>
      <c r="F259" s="44">
        <v>218.22559999999999</v>
      </c>
      <c r="G259" s="44">
        <v>2.2141999999999999</v>
      </c>
      <c r="H259" s="44">
        <v>1.2850999999999999</v>
      </c>
      <c r="I259" s="45">
        <v>177.495</v>
      </c>
      <c r="J259" s="41">
        <v>145.36279999999999</v>
      </c>
      <c r="K259" s="41">
        <v>121.5655</v>
      </c>
      <c r="L259" s="41">
        <v>120.4367</v>
      </c>
      <c r="M259" s="41">
        <v>103.9712</v>
      </c>
      <c r="N259" s="41">
        <v>23.782</v>
      </c>
      <c r="O259" s="41">
        <v>16.827500000000001</v>
      </c>
      <c r="P259" s="41">
        <v>110.86750000000001</v>
      </c>
      <c r="Q259" s="41">
        <v>21.8659</v>
      </c>
      <c r="R259" s="41">
        <v>19.642099999999999</v>
      </c>
    </row>
    <row r="260" spans="2:18" ht="13.15" customHeight="1" x14ac:dyDescent="0.2">
      <c r="B260" s="41"/>
      <c r="C260" s="42" t="s">
        <v>5</v>
      </c>
      <c r="D260" s="43">
        <v>201.43299999999999</v>
      </c>
      <c r="E260" s="44">
        <v>130.30179999999999</v>
      </c>
      <c r="F260" s="44">
        <v>221.85839999999999</v>
      </c>
      <c r="G260" s="44">
        <v>2.1701000000000001</v>
      </c>
      <c r="H260" s="44">
        <v>1.2862</v>
      </c>
      <c r="I260" s="45">
        <v>177.8098</v>
      </c>
      <c r="J260" s="41">
        <v>146.26679999999999</v>
      </c>
      <c r="K260" s="41">
        <v>122.627</v>
      </c>
      <c r="L260" s="41">
        <v>122.0912</v>
      </c>
      <c r="M260" s="41">
        <v>104.3207</v>
      </c>
      <c r="N260" s="41">
        <v>23.849499999999999</v>
      </c>
      <c r="O260" s="41">
        <v>16.811399999999999</v>
      </c>
      <c r="P260" s="41">
        <v>113.94240000000001</v>
      </c>
      <c r="Q260" s="41">
        <v>21.261800000000001</v>
      </c>
      <c r="R260" s="41">
        <v>19.3339</v>
      </c>
    </row>
    <row r="261" spans="2:18" ht="13.15" customHeight="1" x14ac:dyDescent="0.2">
      <c r="B261" s="41"/>
      <c r="C261" s="42" t="s">
        <v>6</v>
      </c>
      <c r="D261" s="43">
        <v>199.392</v>
      </c>
      <c r="E261" s="44">
        <v>130.21019999999999</v>
      </c>
      <c r="F261" s="44">
        <v>220.3287</v>
      </c>
      <c r="G261" s="44">
        <v>2.1678000000000002</v>
      </c>
      <c r="H261" s="44">
        <v>1.2670999999999999</v>
      </c>
      <c r="I261" s="45">
        <v>174.46860000000001</v>
      </c>
      <c r="J261" s="41">
        <v>143.3244</v>
      </c>
      <c r="K261" s="41">
        <v>121.4731</v>
      </c>
      <c r="L261" s="41">
        <v>119.4151</v>
      </c>
      <c r="M261" s="41">
        <v>104.5277</v>
      </c>
      <c r="N261" s="41">
        <v>23.398299999999999</v>
      </c>
      <c r="O261" s="41">
        <v>16.800999999999998</v>
      </c>
      <c r="P261" s="41">
        <v>110.6917</v>
      </c>
      <c r="Q261" s="41">
        <v>20.815300000000001</v>
      </c>
      <c r="R261" s="41">
        <v>18.919</v>
      </c>
    </row>
    <row r="262" spans="2:18" ht="13.15" customHeight="1" x14ac:dyDescent="0.2">
      <c r="B262" s="41"/>
      <c r="C262" s="42" t="s">
        <v>7</v>
      </c>
      <c r="D262" s="43">
        <v>197.68799999999999</v>
      </c>
      <c r="E262" s="44">
        <v>130.1962</v>
      </c>
      <c r="F262" s="44">
        <v>215.9239</v>
      </c>
      <c r="G262" s="44">
        <v>2.1520000000000001</v>
      </c>
      <c r="H262" s="44">
        <v>1.2553000000000001</v>
      </c>
      <c r="I262" s="45">
        <v>171.62459999999999</v>
      </c>
      <c r="J262" s="41">
        <v>142.23650000000001</v>
      </c>
      <c r="K262" s="41">
        <v>121.7855</v>
      </c>
      <c r="L262" s="41">
        <v>119.9081</v>
      </c>
      <c r="M262" s="41">
        <v>104.2529</v>
      </c>
      <c r="N262" s="41">
        <v>23.029900000000001</v>
      </c>
      <c r="O262" s="41">
        <v>16.799199999999999</v>
      </c>
      <c r="P262" s="41">
        <v>108.8961</v>
      </c>
      <c r="Q262" s="41">
        <v>21.058800000000002</v>
      </c>
      <c r="R262" s="41">
        <v>18.677499999999998</v>
      </c>
    </row>
    <row r="263" spans="2:18" ht="13.15" customHeight="1" x14ac:dyDescent="0.2">
      <c r="B263" s="41"/>
      <c r="C263" s="42" t="s">
        <v>8</v>
      </c>
      <c r="D263" s="43">
        <v>193.286</v>
      </c>
      <c r="E263" s="44">
        <v>130.3707</v>
      </c>
      <c r="F263" s="44">
        <v>211.75460000000001</v>
      </c>
      <c r="G263" s="44">
        <v>2.1177999999999999</v>
      </c>
      <c r="H263" s="44">
        <v>1.1923999999999999</v>
      </c>
      <c r="I263" s="45">
        <v>165.40129999999999</v>
      </c>
      <c r="J263" s="41">
        <v>137.08080000000001</v>
      </c>
      <c r="K263" s="41">
        <v>113.7484</v>
      </c>
      <c r="L263" s="41">
        <v>116.9139</v>
      </c>
      <c r="M263" s="41">
        <v>102.3278</v>
      </c>
      <c r="N263" s="41">
        <v>22.223700000000001</v>
      </c>
      <c r="O263" s="41">
        <v>16.790400000000002</v>
      </c>
      <c r="P263" s="41">
        <v>101.25239999999999</v>
      </c>
      <c r="Q263" s="41">
        <v>20.234500000000001</v>
      </c>
      <c r="R263" s="41">
        <v>18.014500000000002</v>
      </c>
    </row>
    <row r="264" spans="2:18" ht="13.15" customHeight="1" x14ac:dyDescent="0.2">
      <c r="B264" s="41"/>
      <c r="C264" s="42" t="s">
        <v>9</v>
      </c>
      <c r="D264" s="43">
        <v>193.43</v>
      </c>
      <c r="E264" s="44">
        <v>130.84360000000001</v>
      </c>
      <c r="F264" s="44">
        <v>209.2124</v>
      </c>
      <c r="G264" s="44">
        <v>2.1347</v>
      </c>
      <c r="H264" s="44">
        <v>1.1960999999999999</v>
      </c>
      <c r="I264" s="45">
        <v>164.84989999999999</v>
      </c>
      <c r="J264" s="41">
        <v>136.7441</v>
      </c>
      <c r="K264" s="41">
        <v>115.4629</v>
      </c>
      <c r="L264" s="41">
        <v>116.85590000000001</v>
      </c>
      <c r="M264" s="41">
        <v>102.39360000000001</v>
      </c>
      <c r="N264" s="41">
        <v>22.1416</v>
      </c>
      <c r="O264" s="41">
        <v>16.871600000000001</v>
      </c>
      <c r="P264" s="41">
        <v>102.4375</v>
      </c>
      <c r="Q264" s="41">
        <v>19.501200000000001</v>
      </c>
      <c r="R264" s="41">
        <v>17.801500000000001</v>
      </c>
    </row>
    <row r="265" spans="2:18" ht="13.15" customHeight="1" x14ac:dyDescent="0.2">
      <c r="B265" s="41"/>
      <c r="C265" s="42" t="s">
        <v>10</v>
      </c>
      <c r="D265" s="43">
        <v>191.816</v>
      </c>
      <c r="E265" s="44">
        <v>131.00819999999999</v>
      </c>
      <c r="F265" s="44">
        <v>206.0104</v>
      </c>
      <c r="G265" s="44">
        <v>2.1212</v>
      </c>
      <c r="H265" s="44">
        <v>1.1086</v>
      </c>
      <c r="I265" s="45">
        <v>163.24930000000001</v>
      </c>
      <c r="J265" s="41">
        <v>135.81610000000001</v>
      </c>
      <c r="K265" s="41">
        <v>111.60590000000001</v>
      </c>
      <c r="L265" s="41">
        <v>115.5377</v>
      </c>
      <c r="M265" s="41">
        <v>100.6053</v>
      </c>
      <c r="N265" s="41">
        <v>21.941500000000001</v>
      </c>
      <c r="O265" s="41">
        <v>16.898099999999999</v>
      </c>
      <c r="P265" s="41">
        <v>102.92659999999999</v>
      </c>
      <c r="Q265" s="41">
        <v>18.867999999999999</v>
      </c>
      <c r="R265" s="41">
        <v>17.6006</v>
      </c>
    </row>
    <row r="266" spans="2:18" ht="13.15" customHeight="1" x14ac:dyDescent="0.2">
      <c r="B266" s="41"/>
      <c r="C266" s="42" t="s">
        <v>11</v>
      </c>
      <c r="D266" s="43">
        <v>189.864</v>
      </c>
      <c r="E266" s="44">
        <v>131.04859999999999</v>
      </c>
      <c r="F266" s="44">
        <v>204.0427</v>
      </c>
      <c r="G266" s="44">
        <v>2.0674999999999999</v>
      </c>
      <c r="H266" s="44">
        <v>1.0979000000000001</v>
      </c>
      <c r="I266" s="45">
        <v>159.42060000000001</v>
      </c>
      <c r="J266" s="41">
        <v>132.5866</v>
      </c>
      <c r="K266" s="41">
        <v>107.6433</v>
      </c>
      <c r="L266" s="41">
        <v>113.11920000000001</v>
      </c>
      <c r="M266" s="41">
        <v>99.252899999999997</v>
      </c>
      <c r="N266" s="41">
        <v>21.403400000000001</v>
      </c>
      <c r="O266" s="41">
        <v>16.893799999999999</v>
      </c>
      <c r="P266" s="41">
        <v>102.82729999999999</v>
      </c>
      <c r="Q266" s="41">
        <v>17.661100000000001</v>
      </c>
      <c r="R266" s="41">
        <v>16.928100000000001</v>
      </c>
    </row>
    <row r="267" spans="2:18" ht="13.15" customHeight="1" x14ac:dyDescent="0.2">
      <c r="B267" s="41"/>
      <c r="C267" s="42"/>
      <c r="D267" s="43"/>
      <c r="E267" s="44"/>
      <c r="F267" s="44"/>
      <c r="G267" s="44"/>
      <c r="H267" s="44"/>
      <c r="I267" s="45"/>
      <c r="J267" s="41"/>
      <c r="K267" s="41"/>
      <c r="L267" s="41"/>
      <c r="M267" s="41"/>
      <c r="N267" s="41"/>
      <c r="O267" s="41"/>
      <c r="P267" s="41"/>
      <c r="Q267" s="41"/>
      <c r="R267" s="41"/>
    </row>
    <row r="268" spans="2:18" ht="18" customHeight="1" x14ac:dyDescent="0.2">
      <c r="B268" s="36">
        <v>2015</v>
      </c>
      <c r="C268" s="37" t="s">
        <v>0</v>
      </c>
      <c r="D268" s="38">
        <v>186.376</v>
      </c>
      <c r="E268" s="39">
        <v>132.19999999999999</v>
      </c>
      <c r="F268" s="39">
        <v>199.351</v>
      </c>
      <c r="G268" s="39">
        <v>2.1406000000000001</v>
      </c>
      <c r="H268" s="39">
        <v>1.1204000000000001</v>
      </c>
      <c r="I268" s="40">
        <v>149.809</v>
      </c>
      <c r="J268" s="36">
        <v>143.3451</v>
      </c>
      <c r="K268" s="36">
        <v>102.9243</v>
      </c>
      <c r="L268" s="36">
        <v>104.73779999999999</v>
      </c>
      <c r="M268" s="36">
        <v>97.791899999999998</v>
      </c>
      <c r="N268" s="36">
        <v>20.126799999999999</v>
      </c>
      <c r="O268" s="36">
        <v>17.0532</v>
      </c>
      <c r="P268" s="36">
        <v>96.353999999999999</v>
      </c>
      <c r="Q268" s="36">
        <v>16.890899999999998</v>
      </c>
      <c r="R268" s="36">
        <v>15.991300000000001</v>
      </c>
    </row>
    <row r="269" spans="2:18" ht="13.15" customHeight="1" x14ac:dyDescent="0.2">
      <c r="B269" s="36"/>
      <c r="C269" s="37" t="s">
        <v>1</v>
      </c>
      <c r="D269" s="38">
        <v>187.04300000000001</v>
      </c>
      <c r="E269" s="39">
        <v>132.9</v>
      </c>
      <c r="F269" s="39">
        <v>204.9983</v>
      </c>
      <c r="G269" s="39">
        <v>2.1478000000000002</v>
      </c>
      <c r="H269" s="39">
        <v>1.1143000000000001</v>
      </c>
      <c r="I269" s="40">
        <v>148.90780000000001</v>
      </c>
      <c r="J269" s="36">
        <v>139.52760000000001</v>
      </c>
      <c r="K269" s="36">
        <v>103.4427</v>
      </c>
      <c r="L269" s="36">
        <v>106.286</v>
      </c>
      <c r="M269" s="36">
        <v>97.951099999999997</v>
      </c>
      <c r="N269" s="36">
        <v>19.957699999999999</v>
      </c>
      <c r="O269" s="36">
        <v>17.137</v>
      </c>
      <c r="P269" s="36">
        <v>100.14019999999999</v>
      </c>
      <c r="Q269" s="36">
        <v>17.348299999999998</v>
      </c>
      <c r="R269" s="36">
        <v>15.819699999999999</v>
      </c>
    </row>
    <row r="270" spans="2:18" ht="13.15" customHeight="1" x14ac:dyDescent="0.2">
      <c r="B270" s="36"/>
      <c r="C270" s="37" t="s">
        <v>2</v>
      </c>
      <c r="D270" s="38">
        <v>183.33500000000001</v>
      </c>
      <c r="E270" s="39">
        <v>132.9</v>
      </c>
      <c r="F270" s="39">
        <v>196.59899999999999</v>
      </c>
      <c r="G270" s="39">
        <v>2.1242000000000001</v>
      </c>
      <c r="H270" s="39">
        <v>1.1066</v>
      </c>
      <c r="I270" s="40">
        <v>143.87090000000001</v>
      </c>
      <c r="J270" s="36">
        <v>137.28630000000001</v>
      </c>
      <c r="K270" s="36">
        <v>101.58880000000001</v>
      </c>
      <c r="L270" s="36">
        <v>104.7158</v>
      </c>
      <c r="M270" s="36">
        <v>96.580799999999996</v>
      </c>
      <c r="N270" s="36">
        <v>19.260899999999999</v>
      </c>
      <c r="O270" s="36">
        <v>17.138100000000001</v>
      </c>
      <c r="P270" s="36">
        <v>99.681600000000003</v>
      </c>
      <c r="Q270" s="36">
        <v>16.561499999999999</v>
      </c>
      <c r="R270" s="36">
        <v>15.445399999999999</v>
      </c>
    </row>
    <row r="271" spans="2:18" ht="13.15" customHeight="1" x14ac:dyDescent="0.2">
      <c r="B271" s="36"/>
      <c r="C271" s="37" t="s">
        <v>3</v>
      </c>
      <c r="D271" s="38">
        <v>186.91300000000001</v>
      </c>
      <c r="E271" s="39">
        <v>132.9</v>
      </c>
      <c r="F271" s="39">
        <v>205.04480000000001</v>
      </c>
      <c r="G271" s="39">
        <v>2.0931999999999999</v>
      </c>
      <c r="H271" s="39">
        <v>1.1185</v>
      </c>
      <c r="I271" s="40">
        <v>147.73830000000001</v>
      </c>
      <c r="J271" s="36">
        <v>141.36789999999999</v>
      </c>
      <c r="K271" s="36">
        <v>106.1871</v>
      </c>
      <c r="L271" s="36">
        <v>110.44629999999999</v>
      </c>
      <c r="M271" s="36">
        <v>100.6208</v>
      </c>
      <c r="N271" s="36">
        <v>19.798300000000001</v>
      </c>
      <c r="O271" s="36">
        <v>17.147400000000001</v>
      </c>
      <c r="P271" s="36">
        <v>101.1901</v>
      </c>
      <c r="Q271" s="36">
        <v>17.665099999999999</v>
      </c>
      <c r="R271" s="36">
        <v>15.9343</v>
      </c>
    </row>
    <row r="272" spans="2:18" ht="13.15" customHeight="1" x14ac:dyDescent="0.2">
      <c r="B272" s="36"/>
      <c r="C272" s="37" t="s">
        <v>4</v>
      </c>
      <c r="D272" s="38">
        <v>186.18799999999999</v>
      </c>
      <c r="E272" s="39">
        <v>133.9</v>
      </c>
      <c r="F272" s="39">
        <v>205.3022</v>
      </c>
      <c r="G272" s="39">
        <v>2.0979000000000001</v>
      </c>
      <c r="H272" s="39">
        <v>1.0828</v>
      </c>
      <c r="I272" s="40">
        <v>146.74100000000001</v>
      </c>
      <c r="J272" s="36">
        <v>142.04640000000001</v>
      </c>
      <c r="K272" s="36">
        <v>102.6678</v>
      </c>
      <c r="L272" s="36">
        <v>107.82729999999999</v>
      </c>
      <c r="M272" s="36">
        <v>99.391300000000001</v>
      </c>
      <c r="N272" s="36">
        <v>19.671500000000002</v>
      </c>
      <c r="O272" s="36">
        <v>17.270199999999999</v>
      </c>
      <c r="P272" s="36">
        <v>95.7988</v>
      </c>
      <c r="Q272" s="36">
        <v>17.165600000000001</v>
      </c>
      <c r="R272" s="36">
        <v>15.822699999999999</v>
      </c>
    </row>
    <row r="273" spans="2:18" ht="13.15" customHeight="1" x14ac:dyDescent="0.2">
      <c r="B273" s="36"/>
      <c r="C273" s="37" t="s">
        <v>5</v>
      </c>
      <c r="D273" s="38">
        <v>188.035</v>
      </c>
      <c r="E273" s="39">
        <v>133.69999999999999</v>
      </c>
      <c r="F273" s="39">
        <v>210.29669999999999</v>
      </c>
      <c r="G273" s="39">
        <v>2.0971000000000002</v>
      </c>
      <c r="H273" s="39">
        <v>1.0927</v>
      </c>
      <c r="I273" s="40">
        <v>149.62370000000001</v>
      </c>
      <c r="J273" s="36">
        <v>144.19759999999999</v>
      </c>
      <c r="K273" s="36">
        <v>102.4944</v>
      </c>
      <c r="L273" s="36">
        <v>107.6403</v>
      </c>
      <c r="M273" s="36">
        <v>99.235500000000002</v>
      </c>
      <c r="N273" s="36">
        <v>20.054300000000001</v>
      </c>
      <c r="O273" s="36">
        <v>17.246700000000001</v>
      </c>
      <c r="P273" s="36">
        <v>90.915999999999997</v>
      </c>
      <c r="Q273" s="36">
        <v>16.956700000000001</v>
      </c>
      <c r="R273" s="36">
        <v>16.205300000000001</v>
      </c>
    </row>
    <row r="274" spans="2:18" ht="13.15" customHeight="1" x14ac:dyDescent="0.2">
      <c r="B274" s="36"/>
      <c r="C274" s="37" t="s">
        <v>6</v>
      </c>
      <c r="D274" s="38">
        <v>186.28700000000001</v>
      </c>
      <c r="E274" s="39">
        <v>133.6</v>
      </c>
      <c r="F274" s="39">
        <v>208.4828</v>
      </c>
      <c r="G274" s="39">
        <v>2.0905</v>
      </c>
      <c r="H274" s="39">
        <v>1.0761000000000001</v>
      </c>
      <c r="I274" s="40">
        <v>146.5993</v>
      </c>
      <c r="J274" s="36">
        <v>137.90260000000001</v>
      </c>
      <c r="K274" s="36">
        <v>97.735100000000003</v>
      </c>
      <c r="L274" s="36">
        <v>103.13420000000001</v>
      </c>
      <c r="M274" s="36">
        <v>97.550299999999993</v>
      </c>
      <c r="N274" s="36">
        <v>19.648399999999999</v>
      </c>
      <c r="O274" s="36">
        <v>17.236899999999999</v>
      </c>
      <c r="P274" s="36">
        <v>88.703699999999998</v>
      </c>
      <c r="Q274" s="36">
        <v>16.371400000000001</v>
      </c>
      <c r="R274" s="36">
        <v>15.450699999999999</v>
      </c>
    </row>
    <row r="275" spans="2:18" ht="13.15" customHeight="1" x14ac:dyDescent="0.2">
      <c r="B275" s="36"/>
      <c r="C275" s="37" t="s">
        <v>7</v>
      </c>
      <c r="D275" s="38">
        <v>188.53100000000001</v>
      </c>
      <c r="E275" s="39">
        <v>134.30000000000001</v>
      </c>
      <c r="F275" s="39">
        <v>207.23830000000001</v>
      </c>
      <c r="G275" s="39">
        <v>2.0276999999999998</v>
      </c>
      <c r="H275" s="39">
        <v>1.1082000000000001</v>
      </c>
      <c r="I275" s="40">
        <v>150.8861</v>
      </c>
      <c r="J275" s="36">
        <v>139.83760000000001</v>
      </c>
      <c r="K275" s="36">
        <v>95.796199999999999</v>
      </c>
      <c r="L275" s="36">
        <v>101.4121</v>
      </c>
      <c r="M275" s="36">
        <v>95.130200000000002</v>
      </c>
      <c r="N275" s="36">
        <v>20.219200000000001</v>
      </c>
      <c r="O275" s="36">
        <v>17.328499999999998</v>
      </c>
      <c r="P275" s="36">
        <v>86.153499999999994</v>
      </c>
      <c r="Q275" s="36">
        <v>16.2379</v>
      </c>
      <c r="R275" s="36">
        <v>15.932700000000001</v>
      </c>
    </row>
    <row r="276" spans="2:18" ht="13.15" customHeight="1" x14ac:dyDescent="0.2">
      <c r="B276" s="36"/>
      <c r="C276" s="37" t="s">
        <v>8</v>
      </c>
      <c r="D276" s="38">
        <v>198.255</v>
      </c>
      <c r="E276" s="39">
        <v>141.23349999999999</v>
      </c>
      <c r="F276" s="39">
        <v>214.00409999999999</v>
      </c>
      <c r="G276" s="39">
        <v>2.1433</v>
      </c>
      <c r="H276" s="39">
        <v>1.1786000000000001</v>
      </c>
      <c r="I276" s="40">
        <v>158.91589999999999</v>
      </c>
      <c r="J276" s="36">
        <v>145.3468</v>
      </c>
      <c r="K276" s="36">
        <v>98.941100000000006</v>
      </c>
      <c r="L276" s="36">
        <v>105.20189999999999</v>
      </c>
      <c r="M276" s="36">
        <v>99.000100000000003</v>
      </c>
      <c r="N276" s="36">
        <v>21.299600000000002</v>
      </c>
      <c r="O276" s="36">
        <v>18.223600000000001</v>
      </c>
      <c r="P276" s="36">
        <v>89.909199999999998</v>
      </c>
      <c r="Q276" s="36">
        <v>16.670999999999999</v>
      </c>
      <c r="R276" s="36">
        <v>16.840399999999999</v>
      </c>
    </row>
    <row r="277" spans="2:18" ht="13.15" customHeight="1" x14ac:dyDescent="0.2">
      <c r="B277" s="36"/>
      <c r="C277" s="37" t="s">
        <v>9</v>
      </c>
      <c r="D277" s="38">
        <v>196.756</v>
      </c>
      <c r="E277" s="39">
        <v>140.85429999999999</v>
      </c>
      <c r="F277" s="39">
        <v>215.7747</v>
      </c>
      <c r="G277" s="39">
        <v>2.1562999999999999</v>
      </c>
      <c r="H277" s="39">
        <v>1.1651</v>
      </c>
      <c r="I277" s="40">
        <v>154.62989999999999</v>
      </c>
      <c r="J277" s="36">
        <v>142.3777</v>
      </c>
      <c r="K277" s="36">
        <v>100.0277</v>
      </c>
      <c r="L277" s="36">
        <v>107.0403</v>
      </c>
      <c r="M277" s="36">
        <v>100.5133</v>
      </c>
      <c r="N277" s="36">
        <v>20.7332</v>
      </c>
      <c r="O277" s="36">
        <v>37.0182</v>
      </c>
      <c r="P277" s="36">
        <v>94.759699999999995</v>
      </c>
      <c r="Q277" s="36">
        <v>16.446100000000001</v>
      </c>
      <c r="R277" s="36">
        <v>16.484999999999999</v>
      </c>
    </row>
    <row r="278" spans="2:18" ht="13.15" customHeight="1" x14ac:dyDescent="0.2">
      <c r="B278" s="36"/>
      <c r="C278" s="37" t="s">
        <v>10</v>
      </c>
      <c r="D278" s="38">
        <v>196.50399999999999</v>
      </c>
      <c r="E278" s="39">
        <v>143.20740000000001</v>
      </c>
      <c r="F278" s="39">
        <v>215.1405</v>
      </c>
      <c r="G278" s="39">
        <v>2.1400999999999999</v>
      </c>
      <c r="H278" s="39">
        <v>1.1665000000000001</v>
      </c>
      <c r="I278" s="40">
        <v>151.48480000000001</v>
      </c>
      <c r="J278" s="36">
        <v>138.86779999999999</v>
      </c>
      <c r="K278" s="36">
        <v>102.84439999999999</v>
      </c>
      <c r="L278" s="36">
        <v>107.0189</v>
      </c>
      <c r="M278" s="36">
        <v>101.2353</v>
      </c>
      <c r="N278" s="36">
        <v>20.304500000000001</v>
      </c>
      <c r="O278" s="36">
        <v>18.477799999999998</v>
      </c>
      <c r="P278" s="36">
        <v>93.421300000000002</v>
      </c>
      <c r="Q278" s="36">
        <v>16.448</v>
      </c>
      <c r="R278" s="36">
        <v>16.368200000000002</v>
      </c>
    </row>
    <row r="279" spans="2:18" ht="13.15" customHeight="1" x14ac:dyDescent="0.2">
      <c r="B279" s="36"/>
      <c r="C279" s="37" t="s">
        <v>11</v>
      </c>
      <c r="D279" s="38">
        <v>199.631</v>
      </c>
      <c r="E279" s="39">
        <v>144.06229999999999</v>
      </c>
      <c r="F279" s="39">
        <v>213.57239999999999</v>
      </c>
      <c r="G279" s="39">
        <v>2.1677</v>
      </c>
      <c r="H279" s="39">
        <v>1.196</v>
      </c>
      <c r="I279" s="40">
        <v>157.37370000000001</v>
      </c>
      <c r="J279" s="36">
        <v>145.7088</v>
      </c>
      <c r="K279" s="36">
        <v>105.1007</v>
      </c>
      <c r="L279" s="36">
        <v>103.8886</v>
      </c>
      <c r="M279" s="36">
        <v>101.8396</v>
      </c>
      <c r="N279" s="36">
        <v>21.0901</v>
      </c>
      <c r="O279" s="36">
        <v>18.5869</v>
      </c>
      <c r="P279" s="36">
        <v>98.625100000000003</v>
      </c>
      <c r="Q279" s="36">
        <v>16.3794</v>
      </c>
      <c r="R279" s="36">
        <v>17.1204</v>
      </c>
    </row>
    <row r="280" spans="2:18" ht="13.15" customHeight="1" x14ac:dyDescent="0.2">
      <c r="B280" s="36"/>
      <c r="C280" s="37"/>
      <c r="D280" s="38"/>
      <c r="E280" s="39"/>
      <c r="F280" s="39"/>
      <c r="G280" s="39"/>
      <c r="H280" s="39"/>
      <c r="I280" s="40"/>
      <c r="J280" s="36"/>
      <c r="K280" s="36"/>
      <c r="L280" s="36"/>
      <c r="M280" s="36"/>
      <c r="N280" s="36"/>
      <c r="O280" s="36"/>
      <c r="P280" s="36"/>
      <c r="Q280" s="36"/>
      <c r="R280" s="36"/>
    </row>
    <row r="281" spans="2:18" ht="13.15" customHeight="1" x14ac:dyDescent="0.2">
      <c r="B281" s="41">
        <v>2016</v>
      </c>
      <c r="C281" s="42" t="s">
        <v>0</v>
      </c>
      <c r="D281" s="43">
        <v>198.68199999999999</v>
      </c>
      <c r="E281" s="44">
        <v>143.92080000000001</v>
      </c>
      <c r="F281" s="44">
        <v>206.59110000000001</v>
      </c>
      <c r="G281" s="44">
        <v>2.1132</v>
      </c>
      <c r="H281" s="44">
        <v>1.2135</v>
      </c>
      <c r="I281" s="45">
        <v>157.363</v>
      </c>
      <c r="J281" s="41">
        <v>141.93369999999999</v>
      </c>
      <c r="K281" s="41">
        <v>102.1478</v>
      </c>
      <c r="L281" s="41">
        <v>102.55880000000001</v>
      </c>
      <c r="M281" s="41">
        <v>100.9121</v>
      </c>
      <c r="N281" s="41">
        <v>21.0867</v>
      </c>
      <c r="O281" s="41">
        <v>18.4678</v>
      </c>
      <c r="P281" s="41">
        <v>93.346999999999994</v>
      </c>
      <c r="Q281" s="41">
        <v>16.6983</v>
      </c>
      <c r="R281" s="41">
        <v>16.91</v>
      </c>
    </row>
    <row r="282" spans="2:18" ht="13.15" customHeight="1" x14ac:dyDescent="0.2">
      <c r="B282" s="41"/>
      <c r="C282" s="42" t="s">
        <v>1</v>
      </c>
      <c r="D282" s="43">
        <v>199.398</v>
      </c>
      <c r="E282" s="44">
        <v>144.345</v>
      </c>
      <c r="F282" s="44">
        <v>200.03129999999999</v>
      </c>
      <c r="G282" s="44">
        <v>2.0985999999999998</v>
      </c>
      <c r="H282" s="44">
        <v>1.2735000000000001</v>
      </c>
      <c r="I282" s="45">
        <v>157.8655</v>
      </c>
      <c r="J282" s="41">
        <v>144.9119</v>
      </c>
      <c r="K282" s="41">
        <v>102.7873</v>
      </c>
      <c r="L282" s="41">
        <v>106.68389999999999</v>
      </c>
      <c r="M282" s="41">
        <v>102.7873</v>
      </c>
      <c r="N282" s="41">
        <v>21.156700000000001</v>
      </c>
      <c r="O282" s="41">
        <v>18.565000000000001</v>
      </c>
      <c r="P282" s="41">
        <v>94.970500000000001</v>
      </c>
      <c r="Q282" s="41">
        <v>16.6387</v>
      </c>
      <c r="R282" s="41">
        <v>16.884699999999999</v>
      </c>
    </row>
    <row r="283" spans="2:18" ht="13.15" customHeight="1" x14ac:dyDescent="0.2">
      <c r="B283" s="41"/>
      <c r="C283" s="42" t="s">
        <v>2</v>
      </c>
      <c r="D283" s="43">
        <v>202.72900000000001</v>
      </c>
      <c r="E283" s="44">
        <v>143.9</v>
      </c>
      <c r="F283" s="44">
        <v>206.5685</v>
      </c>
      <c r="G283" s="44">
        <v>2.1680000000000001</v>
      </c>
      <c r="H283" s="44">
        <v>1.2809999999999999</v>
      </c>
      <c r="I283" s="45">
        <v>162.9452</v>
      </c>
      <c r="J283" s="41">
        <v>149.0034</v>
      </c>
      <c r="K283" s="41">
        <v>110.14830000000001</v>
      </c>
      <c r="L283" s="41">
        <v>110.7946</v>
      </c>
      <c r="M283" s="41">
        <v>106.5492</v>
      </c>
      <c r="N283" s="41">
        <v>21.8612</v>
      </c>
      <c r="O283" s="41">
        <v>18.5579</v>
      </c>
      <c r="P283" s="41">
        <v>99.348600000000005</v>
      </c>
      <c r="Q283" s="41">
        <v>17.307099999999998</v>
      </c>
      <c r="R283" s="41">
        <v>17.6633</v>
      </c>
    </row>
    <row r="284" spans="2:18" ht="13.15" customHeight="1" x14ac:dyDescent="0.2">
      <c r="B284" s="41"/>
      <c r="C284" s="42" t="s">
        <v>3</v>
      </c>
      <c r="D284" s="43">
        <v>203.95400000000001</v>
      </c>
      <c r="E284" s="44">
        <v>143.9</v>
      </c>
      <c r="F284" s="44">
        <v>210.69839999999999</v>
      </c>
      <c r="G284" s="44">
        <v>2.1652999999999998</v>
      </c>
      <c r="H284" s="44">
        <v>1.3407</v>
      </c>
      <c r="I284" s="45">
        <v>163.8014</v>
      </c>
      <c r="J284" s="41">
        <v>149.22739999999999</v>
      </c>
      <c r="K284" s="41">
        <v>109.9684</v>
      </c>
      <c r="L284" s="41">
        <v>114.7757</v>
      </c>
      <c r="M284" s="41">
        <v>107.1641</v>
      </c>
      <c r="N284" s="41">
        <v>22.007100000000001</v>
      </c>
      <c r="O284" s="41">
        <v>18.549099999999999</v>
      </c>
      <c r="P284" s="41">
        <v>100.4134</v>
      </c>
      <c r="Q284" s="41">
        <v>17.719200000000001</v>
      </c>
      <c r="R284" s="41">
        <v>17.876999999999999</v>
      </c>
    </row>
    <row r="285" spans="2:18" ht="13.15" customHeight="1" x14ac:dyDescent="0.2">
      <c r="B285" s="41"/>
      <c r="C285" s="42" t="s">
        <v>4</v>
      </c>
      <c r="D285" s="43">
        <v>204.47</v>
      </c>
      <c r="E285" s="44">
        <v>145.75</v>
      </c>
      <c r="F285" s="44">
        <v>214.09219999999999</v>
      </c>
      <c r="G285" s="44">
        <v>2.1694</v>
      </c>
      <c r="H285" s="44">
        <v>1.3121</v>
      </c>
      <c r="I285" s="45">
        <v>162.4675</v>
      </c>
      <c r="J285" s="41">
        <v>146.9402</v>
      </c>
      <c r="K285" s="41">
        <v>105.45740000000001</v>
      </c>
      <c r="L285" s="41">
        <v>111.883</v>
      </c>
      <c r="M285" s="41">
        <v>105.7079</v>
      </c>
      <c r="N285" s="41">
        <v>21.843399999999999</v>
      </c>
      <c r="O285" s="41">
        <v>18.761399999999998</v>
      </c>
      <c r="P285" s="41">
        <v>98.002300000000005</v>
      </c>
      <c r="Q285" s="41">
        <v>17.4924</v>
      </c>
      <c r="R285" s="41">
        <v>17.524100000000001</v>
      </c>
    </row>
    <row r="286" spans="2:18" ht="13.15" customHeight="1" x14ac:dyDescent="0.2">
      <c r="B286" s="41"/>
      <c r="C286" s="42" t="s">
        <v>5</v>
      </c>
      <c r="D286" s="43">
        <v>203.18199999999999</v>
      </c>
      <c r="E286" s="44">
        <v>145.25</v>
      </c>
      <c r="F286" s="44">
        <v>194.87469999999999</v>
      </c>
      <c r="G286" s="44">
        <v>2.1518000000000002</v>
      </c>
      <c r="H286" s="44">
        <v>1.4141999999999999</v>
      </c>
      <c r="I286" s="45">
        <v>161.43809999999999</v>
      </c>
      <c r="J286" s="41">
        <v>148.28989999999999</v>
      </c>
      <c r="K286" s="41">
        <v>108.18219999999999</v>
      </c>
      <c r="L286" s="41">
        <v>112.2402</v>
      </c>
      <c r="M286" s="41">
        <v>107.67230000000001</v>
      </c>
      <c r="N286" s="41">
        <v>21.704699999999999</v>
      </c>
      <c r="O286" s="41">
        <v>18.721299999999999</v>
      </c>
      <c r="P286" s="41">
        <v>103.1566</v>
      </c>
      <c r="Q286" s="41">
        <v>17.308599999999998</v>
      </c>
      <c r="R286" s="41">
        <v>17.1601</v>
      </c>
    </row>
    <row r="287" spans="2:18" ht="13.15" customHeight="1" x14ac:dyDescent="0.2">
      <c r="B287" s="41"/>
      <c r="C287" s="42" t="s">
        <v>6</v>
      </c>
      <c r="D287" s="43">
        <v>203.08</v>
      </c>
      <c r="E287" s="44">
        <v>145.7466</v>
      </c>
      <c r="F287" s="44">
        <v>192.2398</v>
      </c>
      <c r="G287" s="44">
        <v>2.1730999999999998</v>
      </c>
      <c r="H287" s="44">
        <v>1.4009</v>
      </c>
      <c r="I287" s="45">
        <v>161.53100000000001</v>
      </c>
      <c r="J287" s="41">
        <v>148.79689999999999</v>
      </c>
      <c r="K287" s="41">
        <v>109.8638</v>
      </c>
      <c r="L287" s="41">
        <v>110.93089999999999</v>
      </c>
      <c r="M287" s="41">
        <v>107.9524</v>
      </c>
      <c r="N287" s="41">
        <v>21.715800000000002</v>
      </c>
      <c r="O287" s="41">
        <v>18.792100000000001</v>
      </c>
      <c r="P287" s="41">
        <v>103.76430000000001</v>
      </c>
      <c r="Q287" s="41">
        <v>17.042999999999999</v>
      </c>
      <c r="R287" s="41">
        <v>16.883400000000002</v>
      </c>
    </row>
    <row r="288" spans="2:18" ht="13.15" customHeight="1" x14ac:dyDescent="0.2">
      <c r="B288" s="41"/>
      <c r="C288" s="42" t="s">
        <v>7</v>
      </c>
      <c r="D288" s="43">
        <v>203.04400000000001</v>
      </c>
      <c r="E288" s="44">
        <v>145.62</v>
      </c>
      <c r="F288" s="44">
        <v>190.77680000000001</v>
      </c>
      <c r="G288" s="44">
        <v>2.1701999999999999</v>
      </c>
      <c r="H288" s="44">
        <v>1.4142999999999999</v>
      </c>
      <c r="I288" s="45">
        <v>162.3954</v>
      </c>
      <c r="J288" s="41">
        <v>148.13839999999999</v>
      </c>
      <c r="K288" s="41">
        <v>109.62269999999999</v>
      </c>
      <c r="L288" s="41">
        <v>111.2792</v>
      </c>
      <c r="M288" s="41">
        <v>106.8379</v>
      </c>
      <c r="N288" s="41">
        <v>21.817399999999999</v>
      </c>
      <c r="O288" s="41">
        <v>18.772400000000001</v>
      </c>
      <c r="P288" s="41">
        <v>105.4798</v>
      </c>
      <c r="Q288" s="41">
        <v>17.488299999999999</v>
      </c>
      <c r="R288" s="41">
        <v>17.082699999999999</v>
      </c>
    </row>
    <row r="289" spans="2:18" ht="13.15" customHeight="1" x14ac:dyDescent="0.2">
      <c r="B289" s="41"/>
      <c r="C289" s="42" t="s">
        <v>8</v>
      </c>
      <c r="D289" s="43">
        <v>204.798</v>
      </c>
      <c r="E289" s="44">
        <v>146.72290000000001</v>
      </c>
      <c r="F289" s="44">
        <v>190.16759999999999</v>
      </c>
      <c r="G289" s="44">
        <v>2.1949999999999998</v>
      </c>
      <c r="H289" s="44">
        <v>1.4536</v>
      </c>
      <c r="I289" s="45">
        <v>164.56440000000001</v>
      </c>
      <c r="J289" s="41">
        <v>151.90280000000001</v>
      </c>
      <c r="K289" s="41">
        <v>111.91289999999999</v>
      </c>
      <c r="L289" s="41">
        <v>111.5424</v>
      </c>
      <c r="M289" s="41">
        <v>107.4893</v>
      </c>
      <c r="N289" s="41">
        <v>22.080500000000001</v>
      </c>
      <c r="O289" s="41">
        <v>18.919799999999999</v>
      </c>
      <c r="P289" s="41">
        <v>106.5282</v>
      </c>
      <c r="Q289" s="41">
        <v>18.208400000000001</v>
      </c>
      <c r="R289" s="41">
        <v>17.1051</v>
      </c>
    </row>
    <row r="290" spans="2:18" ht="13.15" customHeight="1" x14ac:dyDescent="0.2">
      <c r="B290" s="41"/>
      <c r="C290" s="42" t="s">
        <v>9</v>
      </c>
      <c r="D290" s="43">
        <v>202.11199999999999</v>
      </c>
      <c r="E290" s="44">
        <v>147.11359999999999</v>
      </c>
      <c r="F290" s="44">
        <v>179.19909999999999</v>
      </c>
      <c r="G290" s="44">
        <v>2.2025999999999999</v>
      </c>
      <c r="H290" s="44">
        <v>1.4027000000000001</v>
      </c>
      <c r="I290" s="45">
        <v>161.27330000000001</v>
      </c>
      <c r="J290" s="41">
        <v>148.78749999999999</v>
      </c>
      <c r="K290" s="41">
        <v>111.80629999999999</v>
      </c>
      <c r="L290" s="41">
        <v>109.6553</v>
      </c>
      <c r="M290" s="41">
        <v>105.6395</v>
      </c>
      <c r="N290" s="41">
        <v>21.6831</v>
      </c>
      <c r="O290" s="41">
        <v>18.970500000000001</v>
      </c>
      <c r="P290" s="41">
        <v>105.12</v>
      </c>
      <c r="Q290" s="41">
        <v>17.789400000000001</v>
      </c>
      <c r="R290" s="41">
        <v>16.302800000000001</v>
      </c>
    </row>
    <row r="291" spans="2:18" ht="13.15" customHeight="1" x14ac:dyDescent="0.2">
      <c r="B291" s="41"/>
      <c r="C291" s="42" t="s">
        <v>10</v>
      </c>
      <c r="D291" s="43">
        <v>200.28899999999999</v>
      </c>
      <c r="E291" s="44">
        <v>147.94999999999999</v>
      </c>
      <c r="F291" s="44">
        <v>184.63419999999999</v>
      </c>
      <c r="G291" s="44">
        <v>2.1558999999999999</v>
      </c>
      <c r="H291" s="44">
        <v>1.3176000000000001</v>
      </c>
      <c r="I291" s="45">
        <v>157.55199999999999</v>
      </c>
      <c r="J291" s="41">
        <v>146.23179999999999</v>
      </c>
      <c r="K291" s="41">
        <v>110.748</v>
      </c>
      <c r="L291" s="41">
        <v>110.17610000000001</v>
      </c>
      <c r="M291" s="41">
        <v>103.90479999999999</v>
      </c>
      <c r="N291" s="41">
        <v>21.174900000000001</v>
      </c>
      <c r="O291" s="41">
        <v>19.076499999999999</v>
      </c>
      <c r="P291" s="41">
        <v>105.873</v>
      </c>
      <c r="Q291" s="41">
        <v>17.349799999999998</v>
      </c>
      <c r="R291" s="41">
        <v>16.124500000000001</v>
      </c>
    </row>
    <row r="292" spans="2:18" ht="13.15" customHeight="1" x14ac:dyDescent="0.2">
      <c r="B292" s="41"/>
      <c r="C292" s="42" t="s">
        <v>11</v>
      </c>
      <c r="D292" s="43">
        <v>201.381</v>
      </c>
      <c r="E292" s="44">
        <v>149.80000000000001</v>
      </c>
      <c r="F292" s="44">
        <v>184.04429999999999</v>
      </c>
      <c r="G292" s="44">
        <v>2.2056</v>
      </c>
      <c r="H292" s="44">
        <v>1.2867</v>
      </c>
      <c r="I292" s="45">
        <v>157.8742</v>
      </c>
      <c r="J292" s="41">
        <v>146.90600000000001</v>
      </c>
      <c r="K292" s="41">
        <v>108.4252</v>
      </c>
      <c r="L292" s="41">
        <v>111.1688</v>
      </c>
      <c r="M292" s="41">
        <v>103.67140000000001</v>
      </c>
      <c r="N292" s="41">
        <v>21.2392</v>
      </c>
      <c r="O292" s="41">
        <v>19.3156</v>
      </c>
      <c r="P292" s="41">
        <v>104.3507</v>
      </c>
      <c r="Q292" s="41">
        <v>17.3828</v>
      </c>
      <c r="R292" s="41">
        <v>16.4909</v>
      </c>
    </row>
    <row r="293" spans="2:18" ht="13.15" customHeight="1" x14ac:dyDescent="0.2">
      <c r="B293" s="41"/>
      <c r="C293" s="42"/>
      <c r="D293" s="43"/>
      <c r="E293" s="44"/>
      <c r="F293" s="44"/>
      <c r="G293" s="44"/>
      <c r="H293" s="44"/>
      <c r="I293" s="45"/>
      <c r="J293" s="41"/>
      <c r="K293" s="41"/>
      <c r="L293" s="41"/>
      <c r="M293" s="41"/>
      <c r="N293" s="41"/>
      <c r="O293" s="41"/>
      <c r="P293" s="41"/>
      <c r="Q293" s="41"/>
      <c r="R293" s="41"/>
    </row>
    <row r="294" spans="2:18" ht="18" customHeight="1" x14ac:dyDescent="0.2">
      <c r="B294" s="36">
        <v>2017</v>
      </c>
      <c r="C294" s="37" t="s">
        <v>0</v>
      </c>
      <c r="D294" s="38">
        <v>204.155</v>
      </c>
      <c r="E294" s="39">
        <v>150.24289999999999</v>
      </c>
      <c r="F294" s="39">
        <v>187.9614</v>
      </c>
      <c r="G294" s="39">
        <v>2.2158000000000002</v>
      </c>
      <c r="H294" s="39">
        <v>1.3230999999999999</v>
      </c>
      <c r="I294" s="40">
        <v>160.72989999999999</v>
      </c>
      <c r="J294" s="36">
        <v>150.99029999999999</v>
      </c>
      <c r="K294" s="36">
        <v>113.6588</v>
      </c>
      <c r="L294" s="36">
        <v>114.6892</v>
      </c>
      <c r="M294" s="36">
        <v>105.8309</v>
      </c>
      <c r="N294" s="36">
        <v>21.6096</v>
      </c>
      <c r="O294" s="36">
        <v>19.3657</v>
      </c>
      <c r="P294" s="36">
        <v>109.5421</v>
      </c>
      <c r="Q294" s="36">
        <v>18.075399999999998</v>
      </c>
      <c r="R294" s="36">
        <v>17.017199999999999</v>
      </c>
    </row>
    <row r="295" spans="2:18" ht="13.15" customHeight="1" x14ac:dyDescent="0.2">
      <c r="B295" s="36"/>
      <c r="C295" s="37" t="s">
        <v>1</v>
      </c>
      <c r="D295" s="38">
        <v>204.77600000000001</v>
      </c>
      <c r="E295" s="39">
        <v>151.25</v>
      </c>
      <c r="F295" s="39">
        <v>188.0264</v>
      </c>
      <c r="G295" s="39">
        <v>2.2675999999999998</v>
      </c>
      <c r="H295" s="39">
        <v>1.3434999999999999</v>
      </c>
      <c r="I295" s="40">
        <v>160.09059999999999</v>
      </c>
      <c r="J295" s="36">
        <v>149.92320000000001</v>
      </c>
      <c r="K295" s="36">
        <v>116.2054</v>
      </c>
      <c r="L295" s="36">
        <v>114.6789</v>
      </c>
      <c r="M295" s="36">
        <v>107.6053</v>
      </c>
      <c r="N295" s="36">
        <v>21.536100000000001</v>
      </c>
      <c r="O295" s="36">
        <v>19.487200000000001</v>
      </c>
      <c r="P295" s="36">
        <v>108.7109</v>
      </c>
      <c r="Q295" s="36">
        <v>18.066400000000002</v>
      </c>
      <c r="R295" s="36">
        <v>16.6828</v>
      </c>
    </row>
    <row r="296" spans="2:18" ht="13.15" customHeight="1" x14ac:dyDescent="0.2">
      <c r="B296" s="36"/>
      <c r="C296" s="37" t="s">
        <v>2</v>
      </c>
      <c r="D296" s="38">
        <v>205.88200000000001</v>
      </c>
      <c r="E296" s="39">
        <v>151.7354</v>
      </c>
      <c r="F296" s="39">
        <v>189.53270000000001</v>
      </c>
      <c r="G296" s="39">
        <v>2.3393999999999999</v>
      </c>
      <c r="H296" s="39">
        <v>1.3537999999999999</v>
      </c>
      <c r="I296" s="40">
        <v>162.03059999999999</v>
      </c>
      <c r="J296" s="36">
        <v>151.55350000000001</v>
      </c>
      <c r="K296" s="36">
        <v>115.9714</v>
      </c>
      <c r="L296" s="36">
        <v>113.6978</v>
      </c>
      <c r="M296" s="36">
        <v>108.4909</v>
      </c>
      <c r="N296" s="36">
        <v>21.7835</v>
      </c>
      <c r="O296" s="36">
        <v>19.526700000000002</v>
      </c>
      <c r="P296" s="36">
        <v>105.9872</v>
      </c>
      <c r="Q296" s="36">
        <v>17.688099999999999</v>
      </c>
      <c r="R296" s="36">
        <v>16.968800000000002</v>
      </c>
    </row>
    <row r="297" spans="2:18" ht="13.15" customHeight="1" x14ac:dyDescent="0.2">
      <c r="B297" s="36"/>
      <c r="C297" s="37" t="s">
        <v>3</v>
      </c>
      <c r="D297" s="38">
        <v>208.25899999999999</v>
      </c>
      <c r="E297" s="39">
        <v>151.9</v>
      </c>
      <c r="F297" s="39">
        <v>196.09530000000001</v>
      </c>
      <c r="G297" s="39">
        <v>2.3692000000000002</v>
      </c>
      <c r="H297" s="39">
        <v>1.3665</v>
      </c>
      <c r="I297" s="40">
        <v>165.13050000000001</v>
      </c>
      <c r="J297" s="36">
        <v>152.8246</v>
      </c>
      <c r="K297" s="36">
        <v>113.4997</v>
      </c>
      <c r="L297" s="36">
        <v>111.3473</v>
      </c>
      <c r="M297" s="36">
        <v>108.807</v>
      </c>
      <c r="N297" s="36">
        <v>22.199200000000001</v>
      </c>
      <c r="O297" s="36">
        <v>19.5258</v>
      </c>
      <c r="P297" s="36">
        <v>104.43129999999999</v>
      </c>
      <c r="Q297" s="36">
        <v>17.737100000000002</v>
      </c>
      <c r="R297" s="36">
        <v>17.1904</v>
      </c>
    </row>
    <row r="298" spans="2:18" ht="13.15" customHeight="1" x14ac:dyDescent="0.2">
      <c r="B298" s="36"/>
      <c r="C298" s="37" t="s">
        <v>4</v>
      </c>
      <c r="D298" s="38">
        <v>211.10900000000001</v>
      </c>
      <c r="E298" s="39">
        <v>152.5</v>
      </c>
      <c r="F298" s="39">
        <v>195.55080000000001</v>
      </c>
      <c r="G298" s="39">
        <v>2.3597999999999999</v>
      </c>
      <c r="H298" s="39">
        <v>1.3729</v>
      </c>
      <c r="I298" s="40">
        <v>170.4264</v>
      </c>
      <c r="J298" s="36">
        <v>156.298</v>
      </c>
      <c r="K298" s="36">
        <v>113.6811</v>
      </c>
      <c r="L298" s="36">
        <v>113.2902</v>
      </c>
      <c r="M298" s="36">
        <v>110.0487</v>
      </c>
      <c r="N298" s="36">
        <v>22.9084</v>
      </c>
      <c r="O298" s="36">
        <v>19.572700000000001</v>
      </c>
      <c r="P298" s="36">
        <v>108.1835</v>
      </c>
      <c r="Q298" s="36">
        <v>18.059000000000001</v>
      </c>
      <c r="R298" s="36">
        <v>17.470700000000001</v>
      </c>
    </row>
    <row r="299" spans="2:18" ht="13.15" customHeight="1" x14ac:dyDescent="0.2">
      <c r="B299" s="36"/>
      <c r="C299" s="37" t="s">
        <v>5</v>
      </c>
      <c r="D299" s="38">
        <v>213.59200000000001</v>
      </c>
      <c r="E299" s="39">
        <v>153.51</v>
      </c>
      <c r="F299" s="39">
        <v>199.9314</v>
      </c>
      <c r="G299" s="39">
        <v>2.3740999999999999</v>
      </c>
      <c r="H299" s="39">
        <v>1.3728</v>
      </c>
      <c r="I299" s="40">
        <v>175.61539999999999</v>
      </c>
      <c r="J299" s="36">
        <v>160.4914</v>
      </c>
      <c r="K299" s="36">
        <v>118.19499999999999</v>
      </c>
      <c r="L299" s="36">
        <v>118.2757</v>
      </c>
      <c r="M299" s="36">
        <v>111.3965</v>
      </c>
      <c r="N299" s="36">
        <v>23.614000000000001</v>
      </c>
      <c r="O299" s="36">
        <v>19.665299999999998</v>
      </c>
      <c r="P299" s="36">
        <v>112.39230000000001</v>
      </c>
      <c r="Q299" s="36">
        <v>18.322299999999998</v>
      </c>
      <c r="R299" s="36">
        <v>18.146000000000001</v>
      </c>
    </row>
    <row r="300" spans="2:18" ht="13.15" customHeight="1" x14ac:dyDescent="0.2">
      <c r="B300" s="36"/>
      <c r="C300" s="37" t="s">
        <v>6</v>
      </c>
      <c r="D300" s="38">
        <v>216.41</v>
      </c>
      <c r="E300" s="39">
        <v>153.7278</v>
      </c>
      <c r="F300" s="39">
        <v>201.90610000000001</v>
      </c>
      <c r="G300" s="39">
        <v>2.3976999999999999</v>
      </c>
      <c r="H300" s="39">
        <v>1.3917999999999999</v>
      </c>
      <c r="I300" s="40">
        <v>180.47640000000001</v>
      </c>
      <c r="J300" s="36">
        <v>158.80969999999999</v>
      </c>
      <c r="K300" s="36">
        <v>122.7209</v>
      </c>
      <c r="L300" s="36">
        <v>123.3177</v>
      </c>
      <c r="M300" s="36">
        <v>113.29340000000001</v>
      </c>
      <c r="N300" s="36">
        <v>24.269500000000001</v>
      </c>
      <c r="O300" s="36">
        <v>19.686499999999999</v>
      </c>
      <c r="P300" s="36">
        <v>115.56489999999999</v>
      </c>
      <c r="Q300" s="36">
        <v>19.425899999999999</v>
      </c>
      <c r="R300" s="36">
        <v>18.942</v>
      </c>
    </row>
    <row r="301" spans="2:18" ht="13.15" customHeight="1" x14ac:dyDescent="0.2">
      <c r="B301" s="36"/>
      <c r="C301" s="37" t="s">
        <v>7</v>
      </c>
      <c r="D301" s="38">
        <v>216.01499999999999</v>
      </c>
      <c r="E301" s="39">
        <v>152.83500000000001</v>
      </c>
      <c r="F301" s="39">
        <v>197.37880000000001</v>
      </c>
      <c r="G301" s="39">
        <v>2.3883999999999999</v>
      </c>
      <c r="H301" s="39">
        <v>1.3833</v>
      </c>
      <c r="I301" s="40">
        <v>181.5145</v>
      </c>
      <c r="J301" s="36">
        <v>158.559</v>
      </c>
      <c r="K301" s="36">
        <v>120.7473</v>
      </c>
      <c r="L301" s="36">
        <v>120.8899</v>
      </c>
      <c r="M301" s="36">
        <v>112.4903</v>
      </c>
      <c r="N301" s="36">
        <v>24.400500000000001</v>
      </c>
      <c r="O301" s="36">
        <v>19.530899999999999</v>
      </c>
      <c r="P301" s="36">
        <v>109.6133</v>
      </c>
      <c r="Q301" s="36">
        <v>19.5655</v>
      </c>
      <c r="R301" s="36">
        <v>19.1448</v>
      </c>
    </row>
    <row r="302" spans="2:18" ht="13.15" customHeight="1" x14ac:dyDescent="0.2">
      <c r="B302" s="36"/>
      <c r="C302" s="37" t="s">
        <v>8</v>
      </c>
      <c r="D302" s="38">
        <v>216.37299999999999</v>
      </c>
      <c r="E302" s="39">
        <v>153.09829999999999</v>
      </c>
      <c r="F302" s="39">
        <v>205.38900000000001</v>
      </c>
      <c r="G302" s="39">
        <v>2.3384</v>
      </c>
      <c r="H302" s="39">
        <v>1.3593999999999999</v>
      </c>
      <c r="I302" s="40">
        <v>180.36510000000001</v>
      </c>
      <c r="J302" s="36">
        <v>157.5977</v>
      </c>
      <c r="K302" s="36">
        <v>120.0214</v>
      </c>
      <c r="L302" s="36">
        <v>123.0397</v>
      </c>
      <c r="M302" s="36">
        <v>112.6344</v>
      </c>
      <c r="N302" s="36">
        <v>24.235199999999999</v>
      </c>
      <c r="O302" s="36">
        <v>19.598199999999999</v>
      </c>
      <c r="P302" s="36">
        <v>110.46040000000001</v>
      </c>
      <c r="Q302" s="36">
        <v>19.270700000000001</v>
      </c>
      <c r="R302" s="36">
        <v>18.857600000000001</v>
      </c>
    </row>
    <row r="303" spans="2:18" ht="13.15" customHeight="1" x14ac:dyDescent="0.2">
      <c r="B303" s="36"/>
      <c r="C303" s="37" t="s">
        <v>9</v>
      </c>
      <c r="D303" s="38">
        <v>215.74600000000001</v>
      </c>
      <c r="E303" s="39">
        <v>153.59030000000001</v>
      </c>
      <c r="F303" s="39">
        <v>202.70849999999999</v>
      </c>
      <c r="G303" s="39">
        <v>2.3679999999999999</v>
      </c>
      <c r="H303" s="39">
        <v>1.3581000000000001</v>
      </c>
      <c r="I303" s="40">
        <v>178.72540000000001</v>
      </c>
      <c r="J303" s="36">
        <v>154.2071</v>
      </c>
      <c r="K303" s="36">
        <v>118.04949999999999</v>
      </c>
      <c r="L303" s="36">
        <v>119.6326</v>
      </c>
      <c r="M303" s="36">
        <v>112.8386</v>
      </c>
      <c r="N303" s="36">
        <v>24.017600000000002</v>
      </c>
      <c r="O303" s="36">
        <v>19.686599999999999</v>
      </c>
      <c r="P303" s="36">
        <v>105.27079999999999</v>
      </c>
      <c r="Q303" s="36">
        <v>18.824100000000001</v>
      </c>
      <c r="R303" s="36">
        <v>18.369700000000002</v>
      </c>
    </row>
    <row r="304" spans="2:18" ht="13.15" customHeight="1" x14ac:dyDescent="0.2">
      <c r="B304" s="36"/>
      <c r="C304" s="37" t="s">
        <v>10</v>
      </c>
      <c r="D304" s="38">
        <v>217.642</v>
      </c>
      <c r="E304" s="39">
        <v>153.76519999999999</v>
      </c>
      <c r="F304" s="39">
        <v>207.1525</v>
      </c>
      <c r="G304" s="39">
        <v>2.3891</v>
      </c>
      <c r="H304" s="39">
        <v>1.373</v>
      </c>
      <c r="I304" s="40">
        <v>182.49619999999999</v>
      </c>
      <c r="J304" s="36">
        <v>156.32900000000001</v>
      </c>
      <c r="K304" s="36">
        <v>116.654</v>
      </c>
      <c r="L304" s="36">
        <v>119.5639</v>
      </c>
      <c r="M304" s="36">
        <v>114.175</v>
      </c>
      <c r="N304" s="36">
        <v>24.5197</v>
      </c>
      <c r="O304" s="36">
        <v>19.6934</v>
      </c>
      <c r="P304" s="36">
        <v>105.25230000000001</v>
      </c>
      <c r="Q304" s="36">
        <v>18.659500000000001</v>
      </c>
      <c r="R304" s="36">
        <v>18.387699999999999</v>
      </c>
    </row>
    <row r="305" spans="2:18" ht="13.15" customHeight="1" x14ac:dyDescent="0.2">
      <c r="B305" s="36"/>
      <c r="C305" s="37" t="s">
        <v>11</v>
      </c>
      <c r="D305" s="38">
        <v>217.68600000000001</v>
      </c>
      <c r="E305" s="39">
        <v>152.85480000000001</v>
      </c>
      <c r="F305" s="39">
        <v>205.53620000000001</v>
      </c>
      <c r="G305" s="39">
        <v>2.3854000000000002</v>
      </c>
      <c r="H305" s="39">
        <v>1.3559000000000001</v>
      </c>
      <c r="I305" s="40">
        <v>182.48570000000001</v>
      </c>
      <c r="J305" s="36">
        <v>156.16550000000001</v>
      </c>
      <c r="K305" s="36">
        <v>119.1045</v>
      </c>
      <c r="L305" s="36">
        <v>121.60769999999999</v>
      </c>
      <c r="M305" s="36">
        <v>114.3224</v>
      </c>
      <c r="N305" s="36">
        <v>24.511299999999999</v>
      </c>
      <c r="O305" s="36">
        <v>19.551100000000002</v>
      </c>
      <c r="P305" s="36">
        <v>108.48869999999999</v>
      </c>
      <c r="Q305" s="36">
        <v>18.528300000000002</v>
      </c>
      <c r="R305" s="36">
        <v>18.531400000000001</v>
      </c>
    </row>
    <row r="306" spans="2:18" ht="13.15" customHeight="1" x14ac:dyDescent="0.2">
      <c r="B306" s="36"/>
      <c r="C306" s="37"/>
      <c r="D306" s="38"/>
      <c r="E306" s="39"/>
      <c r="F306" s="39"/>
      <c r="G306" s="39"/>
      <c r="H306" s="39"/>
      <c r="I306" s="40"/>
      <c r="J306" s="36"/>
      <c r="K306" s="36"/>
      <c r="L306" s="36"/>
      <c r="M306" s="36"/>
      <c r="N306" s="36"/>
      <c r="O306" s="36"/>
      <c r="P306" s="36"/>
      <c r="Q306" s="36"/>
      <c r="R306" s="36"/>
    </row>
    <row r="307" spans="2:18" ht="13.15" customHeight="1" x14ac:dyDescent="0.2">
      <c r="B307" s="41">
        <v>2018</v>
      </c>
      <c r="C307" s="42" t="s">
        <v>0</v>
      </c>
      <c r="D307" s="43">
        <v>223.75700000000001</v>
      </c>
      <c r="E307" s="44">
        <v>153.76820000000001</v>
      </c>
      <c r="F307" s="44">
        <v>216.04429999999999</v>
      </c>
      <c r="G307" s="44">
        <v>2.4177</v>
      </c>
      <c r="H307" s="44">
        <v>1.4097</v>
      </c>
      <c r="I307" s="45">
        <v>190.18049999999999</v>
      </c>
      <c r="J307" s="41">
        <v>163.8621</v>
      </c>
      <c r="K307" s="41">
        <v>124.2216</v>
      </c>
      <c r="L307" s="41">
        <v>124.5389</v>
      </c>
      <c r="M307" s="41">
        <v>117.2058</v>
      </c>
      <c r="N307" s="41">
        <v>25.5518</v>
      </c>
      <c r="O307" s="41">
        <v>19.665600000000001</v>
      </c>
      <c r="P307" s="41">
        <v>112.5891</v>
      </c>
      <c r="Q307" s="41">
        <v>19.908100000000001</v>
      </c>
      <c r="R307" s="41">
        <v>19.475899999999999</v>
      </c>
    </row>
    <row r="308" spans="2:18" ht="13.15" customHeight="1" x14ac:dyDescent="0.2">
      <c r="B308" s="41"/>
      <c r="C308" s="42" t="s">
        <v>1</v>
      </c>
      <c r="D308" s="43">
        <v>223.92699999999999</v>
      </c>
      <c r="E308" s="44">
        <v>154.87180000000001</v>
      </c>
      <c r="F308" s="44">
        <v>215.31049999999999</v>
      </c>
      <c r="G308" s="44">
        <v>2.3856000000000002</v>
      </c>
      <c r="H308" s="44">
        <v>1.444</v>
      </c>
      <c r="I308" s="45">
        <v>189.35400000000001</v>
      </c>
      <c r="J308" s="41">
        <v>164.79230000000001</v>
      </c>
      <c r="K308" s="41">
        <v>120.66840000000001</v>
      </c>
      <c r="L308" s="41">
        <v>121.25879999999999</v>
      </c>
      <c r="M308" s="41">
        <v>116.8844</v>
      </c>
      <c r="N308" s="41">
        <v>25.4299</v>
      </c>
      <c r="O308" s="41">
        <v>19.7819</v>
      </c>
      <c r="P308" s="41">
        <v>112.0188</v>
      </c>
      <c r="Q308" s="41">
        <v>19.662400000000002</v>
      </c>
      <c r="R308" s="41">
        <v>18.823899999999998</v>
      </c>
    </row>
    <row r="309" spans="2:18" ht="13.15" customHeight="1" x14ac:dyDescent="0.2">
      <c r="B309" s="41"/>
      <c r="C309" s="42" t="s">
        <v>2</v>
      </c>
      <c r="D309" s="43">
        <v>226.732</v>
      </c>
      <c r="E309" s="44">
        <v>155.9725</v>
      </c>
      <c r="F309" s="44">
        <v>219.53909999999999</v>
      </c>
      <c r="G309" s="44">
        <v>2.3936999999999999</v>
      </c>
      <c r="H309" s="44">
        <v>1.4635</v>
      </c>
      <c r="I309" s="45">
        <v>192.22049999999999</v>
      </c>
      <c r="J309" s="41">
        <v>163.13409999999999</v>
      </c>
      <c r="K309" s="41">
        <v>119.358</v>
      </c>
      <c r="L309" s="41">
        <v>120.7171</v>
      </c>
      <c r="M309" s="41">
        <v>118.8951</v>
      </c>
      <c r="N309" s="41">
        <v>25.793399999999998</v>
      </c>
      <c r="O309" s="41">
        <v>19.874300000000002</v>
      </c>
      <c r="P309" s="41">
        <v>112.1598</v>
      </c>
      <c r="Q309" s="41">
        <v>19.8491</v>
      </c>
      <c r="R309" s="41">
        <v>18.697900000000001</v>
      </c>
    </row>
    <row r="310" spans="2:18" ht="13.15" customHeight="1" x14ac:dyDescent="0.2">
      <c r="B310" s="41"/>
      <c r="C310" s="42" t="s">
        <v>3</v>
      </c>
      <c r="D310" s="43">
        <v>226.66300000000001</v>
      </c>
      <c r="E310" s="44">
        <v>157.64590000000001</v>
      </c>
      <c r="F310" s="44">
        <v>219.49039999999999</v>
      </c>
      <c r="G310" s="44">
        <v>2.3597999999999999</v>
      </c>
      <c r="H310" s="44">
        <v>1.444</v>
      </c>
      <c r="I310" s="45">
        <v>190.9092</v>
      </c>
      <c r="J310" s="41">
        <v>159.3751</v>
      </c>
      <c r="K310" s="41">
        <v>119.0936</v>
      </c>
      <c r="L310" s="41">
        <v>122.4862</v>
      </c>
      <c r="M310" s="41">
        <v>118.745</v>
      </c>
      <c r="N310" s="41">
        <v>25.622199999999999</v>
      </c>
      <c r="O310" s="41">
        <v>20.089300000000001</v>
      </c>
      <c r="P310" s="41">
        <v>111.36109999999999</v>
      </c>
      <c r="Q310" s="41">
        <v>19.7319</v>
      </c>
      <c r="R310" s="41">
        <v>18.202200000000001</v>
      </c>
    </row>
    <row r="311" spans="2:18" ht="13.15" customHeight="1" x14ac:dyDescent="0.2">
      <c r="B311" s="41"/>
      <c r="C311" s="42" t="s">
        <v>4</v>
      </c>
      <c r="D311" s="43">
        <v>223.959</v>
      </c>
      <c r="E311" s="44">
        <v>158.09</v>
      </c>
      <c r="F311" s="44">
        <v>210.2439</v>
      </c>
      <c r="G311" s="44">
        <v>2.3441999999999998</v>
      </c>
      <c r="H311" s="44">
        <v>1.4551000000000001</v>
      </c>
      <c r="I311" s="45">
        <v>184.3013</v>
      </c>
      <c r="J311" s="41">
        <v>159.91300000000001</v>
      </c>
      <c r="K311" s="41">
        <v>119.51600000000001</v>
      </c>
      <c r="L311" s="41">
        <v>122.7788</v>
      </c>
      <c r="M311" s="41">
        <v>118.004</v>
      </c>
      <c r="N311" s="41">
        <v>24.764600000000002</v>
      </c>
      <c r="O311" s="41">
        <v>20.149799999999999</v>
      </c>
      <c r="P311" s="41">
        <v>110.2599</v>
      </c>
      <c r="Q311" s="41">
        <v>19.299700000000001</v>
      </c>
      <c r="R311" s="41">
        <v>17.926100000000002</v>
      </c>
    </row>
    <row r="312" spans="2:18" ht="13.15" customHeight="1" x14ac:dyDescent="0.2">
      <c r="B312" s="41"/>
      <c r="C312" s="42" t="s">
        <v>5</v>
      </c>
      <c r="D312" s="43">
        <v>222.6</v>
      </c>
      <c r="E312" s="44">
        <v>158.2569</v>
      </c>
      <c r="F312" s="44">
        <v>206.91300000000001</v>
      </c>
      <c r="G312" s="44">
        <v>2.2989000000000002</v>
      </c>
      <c r="H312" s="44">
        <v>1.4322999999999999</v>
      </c>
      <c r="I312" s="45">
        <v>183.10319999999999</v>
      </c>
      <c r="J312" s="41">
        <v>158.67740000000001</v>
      </c>
      <c r="K312" s="41">
        <v>116.24760000000001</v>
      </c>
      <c r="L312" s="41">
        <v>119.32210000000001</v>
      </c>
      <c r="M312" s="41">
        <v>115.6891</v>
      </c>
      <c r="N312" s="41">
        <v>24.567599999999999</v>
      </c>
      <c r="O312" s="41">
        <v>20.1663</v>
      </c>
      <c r="P312" s="41">
        <v>106.7522</v>
      </c>
      <c r="Q312" s="41">
        <v>19.326499999999999</v>
      </c>
      <c r="R312" s="41">
        <v>17.5304</v>
      </c>
    </row>
    <row r="313" spans="2:18" ht="13.15" customHeight="1" x14ac:dyDescent="0.2">
      <c r="B313" s="41"/>
      <c r="C313" s="42" t="s">
        <v>6</v>
      </c>
      <c r="D313" s="43">
        <v>224.37</v>
      </c>
      <c r="E313" s="44">
        <v>159.70869999999999</v>
      </c>
      <c r="F313" s="44">
        <v>209.5538</v>
      </c>
      <c r="G313" s="44">
        <v>2.3279000000000001</v>
      </c>
      <c r="H313" s="44">
        <v>1.4386000000000001</v>
      </c>
      <c r="I313" s="45">
        <v>186.97900000000001</v>
      </c>
      <c r="J313" s="41">
        <v>161.68940000000001</v>
      </c>
      <c r="K313" s="41">
        <v>118.4879</v>
      </c>
      <c r="L313" s="41">
        <v>122.2884</v>
      </c>
      <c r="M313" s="41">
        <v>117.27330000000001</v>
      </c>
      <c r="N313" s="41">
        <v>25.103100000000001</v>
      </c>
      <c r="O313" s="41">
        <v>20.349299999999999</v>
      </c>
      <c r="P313" s="41">
        <v>108.88939999999999</v>
      </c>
      <c r="Q313" s="41">
        <v>19.6371</v>
      </c>
      <c r="R313" s="41">
        <v>18.239100000000001</v>
      </c>
    </row>
    <row r="314" spans="2:18" ht="13.15" customHeight="1" x14ac:dyDescent="0.2">
      <c r="B314" s="41"/>
      <c r="C314" s="42" t="s">
        <v>7</v>
      </c>
      <c r="D314" s="43">
        <v>226.286</v>
      </c>
      <c r="E314" s="44">
        <v>161.47300000000001</v>
      </c>
      <c r="F314" s="44">
        <v>210.1087</v>
      </c>
      <c r="G314" s="44">
        <v>2.2825000000000002</v>
      </c>
      <c r="H314" s="44">
        <v>1.4550000000000001</v>
      </c>
      <c r="I314" s="45">
        <v>188.32599999999999</v>
      </c>
      <c r="J314" s="41">
        <v>166.7593</v>
      </c>
      <c r="K314" s="41">
        <v>117.06789999999999</v>
      </c>
      <c r="L314" s="41">
        <v>124.0192</v>
      </c>
      <c r="M314" s="41">
        <v>118.1135</v>
      </c>
      <c r="N314" s="41">
        <v>25.2578</v>
      </c>
      <c r="O314" s="41">
        <v>20.572399999999998</v>
      </c>
      <c r="P314" s="41">
        <v>107.21810000000001</v>
      </c>
      <c r="Q314" s="41">
        <v>19.341999999999999</v>
      </c>
      <c r="R314" s="41">
        <v>17.699000000000002</v>
      </c>
    </row>
    <row r="315" spans="2:18" ht="13.15" customHeight="1" x14ac:dyDescent="0.2">
      <c r="B315" s="41"/>
      <c r="C315" s="42" t="s">
        <v>8</v>
      </c>
      <c r="D315" s="43">
        <v>236.13</v>
      </c>
      <c r="E315" s="44">
        <v>169.23830000000001</v>
      </c>
      <c r="F315" s="44">
        <v>221.36369999999999</v>
      </c>
      <c r="G315" s="44">
        <v>2.3321000000000001</v>
      </c>
      <c r="H315" s="44">
        <v>1.49</v>
      </c>
      <c r="I315" s="45">
        <v>197.0949</v>
      </c>
      <c r="J315" s="41">
        <v>173.25790000000001</v>
      </c>
      <c r="K315" s="41">
        <v>122.0885</v>
      </c>
      <c r="L315" s="41">
        <v>129.98330000000001</v>
      </c>
      <c r="M315" s="41">
        <v>123.7801</v>
      </c>
      <c r="N315" s="41">
        <v>26.434799999999999</v>
      </c>
      <c r="O315" s="41">
        <v>21.646699999999999</v>
      </c>
      <c r="P315" s="41">
        <v>111.9004</v>
      </c>
      <c r="Q315" s="41">
        <v>20.760899999999999</v>
      </c>
      <c r="R315" s="41">
        <v>19.136700000000001</v>
      </c>
    </row>
    <row r="316" spans="2:18" ht="13.15" customHeight="1" x14ac:dyDescent="0.2">
      <c r="B316" s="41"/>
      <c r="C316" s="42" t="s">
        <v>9</v>
      </c>
      <c r="D316" s="43">
        <v>241.01</v>
      </c>
      <c r="E316" s="44">
        <v>174.37620000000001</v>
      </c>
      <c r="F316" s="44">
        <v>221.6583</v>
      </c>
      <c r="G316" s="44">
        <v>2.4236</v>
      </c>
      <c r="H316" s="44">
        <v>1.5412999999999999</v>
      </c>
      <c r="I316" s="45">
        <v>197.8124</v>
      </c>
      <c r="J316" s="41">
        <v>177.02269999999999</v>
      </c>
      <c r="K316" s="41">
        <v>125.2457</v>
      </c>
      <c r="L316" s="41">
        <v>132.8783</v>
      </c>
      <c r="M316" s="41">
        <v>125.85339999999999</v>
      </c>
      <c r="N316" s="41">
        <v>26.5167</v>
      </c>
      <c r="O316" s="41">
        <v>22.2148</v>
      </c>
      <c r="P316" s="41">
        <v>114.2251</v>
      </c>
      <c r="Q316" s="41">
        <v>20.734100000000002</v>
      </c>
      <c r="R316" s="41">
        <v>19.012</v>
      </c>
    </row>
    <row r="317" spans="2:18" ht="13.15" customHeight="1" x14ac:dyDescent="0.2">
      <c r="B317" s="41"/>
      <c r="C317" s="42" t="s">
        <v>10</v>
      </c>
      <c r="D317" s="43">
        <v>248.52699999999999</v>
      </c>
      <c r="E317" s="44">
        <v>179.6722</v>
      </c>
      <c r="F317" s="44">
        <v>229.648</v>
      </c>
      <c r="G317" s="44">
        <v>2.5748000000000002</v>
      </c>
      <c r="H317" s="44">
        <v>1.5846</v>
      </c>
      <c r="I317" s="45">
        <v>204.69159999999999</v>
      </c>
      <c r="J317" s="41">
        <v>180.36660000000001</v>
      </c>
      <c r="K317" s="41">
        <v>131.50210000000001</v>
      </c>
      <c r="L317" s="41">
        <v>135.2851</v>
      </c>
      <c r="M317" s="41">
        <v>131.0711</v>
      </c>
      <c r="N317" s="41">
        <v>27.432500000000001</v>
      </c>
      <c r="O317" s="41">
        <v>22.971399999999999</v>
      </c>
      <c r="P317" s="41">
        <v>123.3</v>
      </c>
      <c r="Q317" s="41">
        <v>21.052800000000001</v>
      </c>
      <c r="R317" s="41">
        <v>19.815799999999999</v>
      </c>
    </row>
    <row r="318" spans="2:18" ht="13.15" customHeight="1" x14ac:dyDescent="0.2">
      <c r="B318" s="41"/>
      <c r="C318" s="42" t="s">
        <v>11</v>
      </c>
      <c r="D318" s="43">
        <v>253.511</v>
      </c>
      <c r="E318" s="44">
        <v>182.7499</v>
      </c>
      <c r="F318" s="44">
        <v>231.8639</v>
      </c>
      <c r="G318" s="44">
        <v>2.6132</v>
      </c>
      <c r="H318" s="44">
        <v>1.6547000000000001</v>
      </c>
      <c r="I318" s="45">
        <v>208.99279999999999</v>
      </c>
      <c r="J318" s="41">
        <v>185.64599999999999</v>
      </c>
      <c r="K318" s="41">
        <v>128.86609999999999</v>
      </c>
      <c r="L318" s="41">
        <v>134.07919999999999</v>
      </c>
      <c r="M318" s="41">
        <v>133.8092</v>
      </c>
      <c r="N318" s="41">
        <v>27.9894</v>
      </c>
      <c r="O318" s="41">
        <v>23.3369</v>
      </c>
      <c r="P318" s="41">
        <v>122.6435</v>
      </c>
      <c r="Q318" s="41">
        <v>21.000800000000002</v>
      </c>
      <c r="R318" s="41">
        <v>20.369</v>
      </c>
    </row>
    <row r="319" spans="2:18" ht="13.15" customHeight="1" x14ac:dyDescent="0.2">
      <c r="B319" s="41"/>
      <c r="C319" s="42"/>
      <c r="D319" s="43"/>
      <c r="E319" s="44"/>
      <c r="F319" s="44"/>
      <c r="G319" s="44"/>
      <c r="H319" s="44"/>
      <c r="I319" s="45"/>
      <c r="J319" s="41"/>
      <c r="K319" s="41"/>
      <c r="L319" s="41"/>
      <c r="M319" s="41"/>
      <c r="N319" s="41"/>
      <c r="O319" s="41"/>
      <c r="P319" s="41"/>
      <c r="Q319" s="41"/>
      <c r="R319" s="41"/>
    </row>
    <row r="320" spans="2:18" ht="18" customHeight="1" x14ac:dyDescent="0.2">
      <c r="B320" s="36">
        <v>2019</v>
      </c>
      <c r="C320" s="37" t="s">
        <v>0</v>
      </c>
      <c r="D320" s="38">
        <v>251.96</v>
      </c>
      <c r="E320" s="39">
        <v>179.88210000000001</v>
      </c>
      <c r="F320" s="39">
        <v>235.99629999999999</v>
      </c>
      <c r="G320" s="39">
        <v>2.5251999999999999</v>
      </c>
      <c r="H320" s="39">
        <v>1.6523000000000001</v>
      </c>
      <c r="I320" s="40">
        <v>206.77449999999999</v>
      </c>
      <c r="J320" s="36">
        <v>181.12280000000001</v>
      </c>
      <c r="K320" s="36">
        <v>130.53139999999999</v>
      </c>
      <c r="L320" s="36">
        <v>136.90700000000001</v>
      </c>
      <c r="M320" s="36">
        <v>133.5378</v>
      </c>
      <c r="N320" s="36">
        <v>27.6938</v>
      </c>
      <c r="O320" s="36">
        <v>22.931100000000001</v>
      </c>
      <c r="P320" s="36">
        <v>124.1366</v>
      </c>
      <c r="Q320" s="36">
        <v>21.3825</v>
      </c>
      <c r="R320" s="36">
        <v>19.922000000000001</v>
      </c>
    </row>
    <row r="321" spans="1:18" ht="13.15" customHeight="1" x14ac:dyDescent="0.2">
      <c r="B321" s="36"/>
      <c r="C321" s="37" t="s">
        <v>1</v>
      </c>
      <c r="D321" s="38">
        <v>251.355965212</v>
      </c>
      <c r="E321" s="39">
        <v>179.79939999999999</v>
      </c>
      <c r="F321" s="39">
        <v>239.22309999999999</v>
      </c>
      <c r="G321" s="39">
        <v>2.5242</v>
      </c>
      <c r="H321" s="39">
        <v>1.6215999999999999</v>
      </c>
      <c r="I321" s="40">
        <v>204.5668</v>
      </c>
      <c r="J321" s="36">
        <v>179.82640000000001</v>
      </c>
      <c r="K321" s="36">
        <v>128.38579999999999</v>
      </c>
      <c r="L321" s="36">
        <v>136.69319999999999</v>
      </c>
      <c r="M321" s="36">
        <v>133.3032</v>
      </c>
      <c r="N321" s="36">
        <v>27.4178</v>
      </c>
      <c r="O321" s="36">
        <v>22.906300000000002</v>
      </c>
      <c r="P321" s="36">
        <v>123.0277</v>
      </c>
      <c r="Q321" s="36">
        <v>21.039300000000001</v>
      </c>
      <c r="R321" s="36">
        <v>19.401700000000002</v>
      </c>
    </row>
    <row r="322" spans="1:18" ht="13.15" customHeight="1" x14ac:dyDescent="0.2">
      <c r="B322" s="36"/>
      <c r="C322" s="37" t="s">
        <v>2</v>
      </c>
      <c r="D322" s="38">
        <v>244.5124725</v>
      </c>
      <c r="E322" s="39">
        <v>176.13</v>
      </c>
      <c r="F322" s="39">
        <v>230.15790000000001</v>
      </c>
      <c r="G322" s="39">
        <v>2.5461999999999998</v>
      </c>
      <c r="H322" s="39">
        <v>1.5896999999999999</v>
      </c>
      <c r="I322" s="40">
        <v>197.80279999999999</v>
      </c>
      <c r="J322" s="36">
        <v>176.9528</v>
      </c>
      <c r="K322" s="36">
        <v>124.8674</v>
      </c>
      <c r="L322" s="36">
        <v>131.16130000000001</v>
      </c>
      <c r="M322" s="36">
        <v>129.92769999999999</v>
      </c>
      <c r="N322" s="36">
        <v>26.4953</v>
      </c>
      <c r="O322" s="36">
        <v>22.437100000000001</v>
      </c>
      <c r="P322" s="36">
        <v>119.46899999999999</v>
      </c>
      <c r="Q322" s="36">
        <v>20.392399999999999</v>
      </c>
      <c r="R322" s="36">
        <v>18.958500000000001</v>
      </c>
    </row>
    <row r="323" spans="1:18" ht="13.15" customHeight="1" x14ac:dyDescent="0.2">
      <c r="B323" s="36"/>
      <c r="C323" s="37" t="s">
        <v>3</v>
      </c>
      <c r="D323" s="38">
        <v>243.15029976000002</v>
      </c>
      <c r="E323" s="39">
        <v>175.46350000000001</v>
      </c>
      <c r="F323" s="39">
        <v>227.0498</v>
      </c>
      <c r="G323" s="39">
        <v>2.5127000000000002</v>
      </c>
      <c r="H323" s="39">
        <v>1.5722</v>
      </c>
      <c r="I323" s="40">
        <v>196.34370000000001</v>
      </c>
      <c r="J323" s="36">
        <v>172.1412</v>
      </c>
      <c r="K323" s="36">
        <v>123.6842</v>
      </c>
      <c r="L323" s="36">
        <v>130.34469999999999</v>
      </c>
      <c r="M323" s="36">
        <v>128.84200000000001</v>
      </c>
      <c r="N323" s="36">
        <v>26.296500000000002</v>
      </c>
      <c r="O323" s="36">
        <v>22.368400000000001</v>
      </c>
      <c r="P323" s="36">
        <v>116.9464</v>
      </c>
      <c r="Q323" s="36">
        <v>20.276800000000001</v>
      </c>
      <c r="R323" s="36">
        <v>18.450600000000001</v>
      </c>
    </row>
    <row r="324" spans="1:18" ht="13.15" customHeight="1" x14ac:dyDescent="0.2">
      <c r="B324" s="36"/>
      <c r="C324" s="37" t="s">
        <v>4</v>
      </c>
      <c r="D324" s="38">
        <v>243.02980153600001</v>
      </c>
      <c r="E324" s="39">
        <v>176.4128</v>
      </c>
      <c r="F324" s="39">
        <v>222.49180000000001</v>
      </c>
      <c r="G324" s="39">
        <v>2.5268000000000002</v>
      </c>
      <c r="H324" s="39">
        <v>1.6144000000000001</v>
      </c>
      <c r="I324" s="40">
        <v>196.42679999999999</v>
      </c>
      <c r="J324" s="36">
        <v>175.3955</v>
      </c>
      <c r="K324" s="36">
        <v>121.96299999999999</v>
      </c>
      <c r="L324" s="36">
        <v>130.36709999999999</v>
      </c>
      <c r="M324" s="36">
        <v>127.8446</v>
      </c>
      <c r="N324" s="36">
        <v>26.302600000000002</v>
      </c>
      <c r="O324" s="36">
        <v>22.478999999999999</v>
      </c>
      <c r="P324" s="36">
        <v>114.8712</v>
      </c>
      <c r="Q324" s="36">
        <v>20.097000000000001</v>
      </c>
      <c r="R324" s="36">
        <v>18.495200000000001</v>
      </c>
    </row>
    <row r="325" spans="1:18" ht="13.15" customHeight="1" x14ac:dyDescent="0.2">
      <c r="B325" s="36"/>
      <c r="C325" s="37" t="s">
        <v>5</v>
      </c>
      <c r="D325" s="38">
        <v>245.43100990399998</v>
      </c>
      <c r="E325" s="39">
        <v>176.54239999999999</v>
      </c>
      <c r="F325" s="39">
        <v>223.6704</v>
      </c>
      <c r="G325" s="39">
        <v>2.5560999999999998</v>
      </c>
      <c r="H325" s="39">
        <v>1.6404000000000001</v>
      </c>
      <c r="I325" s="40">
        <v>200.7022</v>
      </c>
      <c r="J325" s="36">
        <v>180.9485</v>
      </c>
      <c r="K325" s="36">
        <v>123.6503</v>
      </c>
      <c r="L325" s="36">
        <v>134.82689999999999</v>
      </c>
      <c r="M325" s="36">
        <v>130.40989999999999</v>
      </c>
      <c r="N325" s="36">
        <v>26.8886</v>
      </c>
      <c r="O325" s="36">
        <v>22.5961</v>
      </c>
      <c r="P325" s="36">
        <v>118.13330000000001</v>
      </c>
      <c r="Q325" s="36">
        <v>20.729600000000001</v>
      </c>
      <c r="R325" s="36">
        <v>19.0305</v>
      </c>
    </row>
    <row r="326" spans="1:18" ht="13.15" customHeight="1" x14ac:dyDescent="0.2">
      <c r="B326" s="36"/>
      <c r="C326" s="37" t="s">
        <v>6</v>
      </c>
      <c r="D326" s="38">
        <v>242.40677163999999</v>
      </c>
      <c r="E326" s="39">
        <v>176.24199999999999</v>
      </c>
      <c r="F326" s="39">
        <v>214.16929999999999</v>
      </c>
      <c r="G326" s="39">
        <v>2.5607000000000002</v>
      </c>
      <c r="H326" s="39">
        <v>1.6234999999999999</v>
      </c>
      <c r="I326" s="40">
        <v>196.56270000000001</v>
      </c>
      <c r="J326" s="36">
        <v>177.92339999999999</v>
      </c>
      <c r="K326" s="36">
        <v>121.2633</v>
      </c>
      <c r="L326" s="36">
        <v>134.14670000000001</v>
      </c>
      <c r="M326" s="36">
        <v>128.57339999999999</v>
      </c>
      <c r="N326" s="36">
        <v>26.320499999999999</v>
      </c>
      <c r="O326" s="36">
        <v>22.521599999999999</v>
      </c>
      <c r="P326" s="36">
        <v>116.1082</v>
      </c>
      <c r="Q326" s="36">
        <v>20.117599999999999</v>
      </c>
      <c r="R326" s="36">
        <v>18.4224</v>
      </c>
    </row>
    <row r="327" spans="1:18" ht="13.15" customHeight="1" x14ac:dyDescent="0.2">
      <c r="B327" s="36"/>
      <c r="C327" s="37" t="s">
        <v>7</v>
      </c>
      <c r="D327" s="38">
        <v>247.29228866199998</v>
      </c>
      <c r="E327" s="39">
        <v>180.7243</v>
      </c>
      <c r="F327" s="39">
        <v>220.1764</v>
      </c>
      <c r="G327" s="39">
        <v>2.5209000000000001</v>
      </c>
      <c r="H327" s="39">
        <v>1.6970000000000001</v>
      </c>
      <c r="I327" s="40">
        <v>199.69130000000001</v>
      </c>
      <c r="J327" s="36">
        <v>183.03049999999999</v>
      </c>
      <c r="K327" s="36">
        <v>121.3202</v>
      </c>
      <c r="L327" s="36">
        <v>135.9136</v>
      </c>
      <c r="M327" s="36">
        <v>130.07830000000001</v>
      </c>
      <c r="N327" s="36">
        <v>26.783899999999999</v>
      </c>
      <c r="O327" s="36">
        <v>23.0335</v>
      </c>
      <c r="P327" s="36">
        <v>113.7388</v>
      </c>
      <c r="Q327" s="36">
        <v>19.846499999999999</v>
      </c>
      <c r="R327" s="36">
        <v>18.461400000000001</v>
      </c>
    </row>
    <row r="328" spans="1:18" ht="13.15" customHeight="1" x14ac:dyDescent="0.2">
      <c r="B328" s="36"/>
      <c r="C328" s="37" t="s">
        <v>8</v>
      </c>
      <c r="D328" s="38">
        <v>248.02317103199999</v>
      </c>
      <c r="E328" s="39">
        <v>181.9272</v>
      </c>
      <c r="F328" s="39">
        <v>223.57939999999999</v>
      </c>
      <c r="G328" s="39">
        <v>2.5802</v>
      </c>
      <c r="H328" s="39">
        <v>1.6859999999999999</v>
      </c>
      <c r="I328" s="40">
        <v>198.9374</v>
      </c>
      <c r="J328" s="36">
        <v>183.59790000000001</v>
      </c>
      <c r="K328" s="36">
        <v>123.03740000000001</v>
      </c>
      <c r="L328" s="36">
        <v>137.47800000000001</v>
      </c>
      <c r="M328" s="36">
        <v>131.6643</v>
      </c>
      <c r="N328" s="36">
        <v>26.645499999999998</v>
      </c>
      <c r="O328" s="36">
        <v>23.2013</v>
      </c>
      <c r="P328" s="36">
        <v>114.0502</v>
      </c>
      <c r="Q328" s="36">
        <v>20.033799999999999</v>
      </c>
      <c r="R328" s="36">
        <v>18.564699999999998</v>
      </c>
    </row>
    <row r="329" spans="1:18" ht="13.15" customHeight="1" x14ac:dyDescent="0.2">
      <c r="B329" s="36"/>
      <c r="C329" s="37" t="s">
        <v>9</v>
      </c>
      <c r="D329" s="38">
        <v>250.49874132899998</v>
      </c>
      <c r="E329" s="39">
        <v>181.6011</v>
      </c>
      <c r="F329" s="39">
        <v>234.66489999999999</v>
      </c>
      <c r="G329" s="39">
        <v>2.5247000000000002</v>
      </c>
      <c r="H329" s="39">
        <v>1.6712</v>
      </c>
      <c r="I329" s="40">
        <v>202.7304</v>
      </c>
      <c r="J329" s="36">
        <v>183.96510000000001</v>
      </c>
      <c r="K329" s="36">
        <v>125.6861</v>
      </c>
      <c r="L329" s="36">
        <v>137.9633</v>
      </c>
      <c r="M329" s="36">
        <v>133.4272</v>
      </c>
      <c r="N329" s="36">
        <v>27.135999999999999</v>
      </c>
      <c r="O329" s="36">
        <v>23.179200000000002</v>
      </c>
      <c r="P329" s="36">
        <v>116.5334</v>
      </c>
      <c r="Q329" s="36">
        <v>19.818100000000001</v>
      </c>
      <c r="R329" s="36">
        <v>18.843599999999999</v>
      </c>
    </row>
    <row r="330" spans="1:18" ht="13.15" customHeight="1" x14ac:dyDescent="0.2">
      <c r="B330" s="36"/>
      <c r="C330" s="37" t="s">
        <v>10</v>
      </c>
      <c r="D330" s="38">
        <v>247.71550467</v>
      </c>
      <c r="E330" s="39">
        <v>180.4323</v>
      </c>
      <c r="F330" s="39">
        <v>232.92910000000001</v>
      </c>
      <c r="G330" s="39">
        <v>2.5234000000000001</v>
      </c>
      <c r="H330" s="39">
        <v>1.6477999999999999</v>
      </c>
      <c r="I330" s="40">
        <v>198.69200000000001</v>
      </c>
      <c r="J330" s="36">
        <v>180.65809999999999</v>
      </c>
      <c r="K330" s="36">
        <v>122.0895</v>
      </c>
      <c r="L330" s="36">
        <v>135.81139999999999</v>
      </c>
      <c r="M330" s="36">
        <v>132.0977</v>
      </c>
      <c r="N330" s="36">
        <v>27.0961</v>
      </c>
      <c r="O330" s="36">
        <v>23.138200000000001</v>
      </c>
      <c r="P330" s="36">
        <v>116.6801</v>
      </c>
      <c r="Q330" s="36">
        <v>19.748100000000001</v>
      </c>
      <c r="R330" s="36">
        <v>18.885300000000001</v>
      </c>
    </row>
    <row r="331" spans="1:18" ht="13.15" customHeight="1" x14ac:dyDescent="0.2">
      <c r="B331" s="36"/>
      <c r="C331" s="37" t="s">
        <v>11</v>
      </c>
      <c r="D331" s="38">
        <v>251.16890000000001</v>
      </c>
      <c r="E331" s="39">
        <v>181.63399999999999</v>
      </c>
      <c r="F331" s="39">
        <v>238.45820000000001</v>
      </c>
      <c r="G331" s="39">
        <v>2.5467</v>
      </c>
      <c r="H331" s="39">
        <v>1.6717</v>
      </c>
      <c r="I331" s="40">
        <v>203.6662</v>
      </c>
      <c r="J331" s="36">
        <v>187.69659999999999</v>
      </c>
      <c r="K331" s="36">
        <v>127.25279999999999</v>
      </c>
      <c r="L331" s="36">
        <v>139.2098</v>
      </c>
      <c r="M331" s="36">
        <v>134.8484</v>
      </c>
      <c r="N331" s="36">
        <v>27.2576</v>
      </c>
      <c r="O331" s="36">
        <v>23.325900000000001</v>
      </c>
      <c r="P331" s="36">
        <v>122.2942</v>
      </c>
      <c r="Q331" s="36">
        <v>20.6236</v>
      </c>
      <c r="R331" s="36">
        <v>19.4511</v>
      </c>
    </row>
    <row r="332" spans="1:18" ht="13.15" customHeight="1" x14ac:dyDescent="0.2">
      <c r="B332" s="36"/>
      <c r="C332" s="37"/>
      <c r="D332" s="38"/>
      <c r="E332" s="39"/>
      <c r="F332" s="39"/>
      <c r="G332" s="39"/>
      <c r="H332" s="39"/>
      <c r="I332" s="40"/>
      <c r="J332" s="36"/>
      <c r="K332" s="36"/>
      <c r="L332" s="36"/>
      <c r="M332" s="36"/>
      <c r="N332" s="36"/>
      <c r="O332" s="36"/>
      <c r="P332" s="36"/>
      <c r="Q332" s="36"/>
      <c r="R332" s="36"/>
    </row>
    <row r="333" spans="1:18" s="46" customFormat="1" ht="13.15" customHeight="1" x14ac:dyDescent="0.2">
      <c r="A333" s="1"/>
      <c r="B333" s="41">
        <v>2020</v>
      </c>
      <c r="C333" s="42" t="s">
        <v>0</v>
      </c>
      <c r="D333" s="43">
        <v>250.03442961499999</v>
      </c>
      <c r="E333" s="44">
        <v>181.5857</v>
      </c>
      <c r="F333" s="44">
        <v>237.8682</v>
      </c>
      <c r="G333" s="44">
        <v>2.5308000000000002</v>
      </c>
      <c r="H333" s="44">
        <v>1.6648000000000001</v>
      </c>
      <c r="I333" s="45">
        <v>200.2799</v>
      </c>
      <c r="J333" s="41">
        <v>187.20179999999999</v>
      </c>
      <c r="K333" s="41">
        <v>121.9984</v>
      </c>
      <c r="L333" s="41">
        <v>137.52850000000001</v>
      </c>
      <c r="M333" s="41">
        <v>133.36199999999999</v>
      </c>
      <c r="N333" s="41">
        <v>26.799900000000001</v>
      </c>
      <c r="O333" s="41">
        <v>23.369399999999999</v>
      </c>
      <c r="P333" s="41">
        <v>117.80370000000001</v>
      </c>
      <c r="Q333" s="41">
        <v>19.791599999999999</v>
      </c>
      <c r="R333" s="41">
        <v>18.8429</v>
      </c>
    </row>
    <row r="334" spans="1:18" s="46" customFormat="1" ht="13.15" customHeight="1" x14ac:dyDescent="0.2">
      <c r="A334" s="1"/>
      <c r="B334" s="41"/>
      <c r="C334" s="42" t="s">
        <v>1</v>
      </c>
      <c r="D334" s="43">
        <v>249.672054288</v>
      </c>
      <c r="E334" s="44">
        <v>181.80709999999999</v>
      </c>
      <c r="F334" s="44">
        <v>234.32210000000001</v>
      </c>
      <c r="G334" s="44">
        <v>2.5373000000000001</v>
      </c>
      <c r="H334" s="44">
        <v>1.6628000000000001</v>
      </c>
      <c r="I334" s="45">
        <v>199.7878</v>
      </c>
      <c r="J334" s="41">
        <v>187.63310000000001</v>
      </c>
      <c r="K334" s="41">
        <v>119.2655</v>
      </c>
      <c r="L334" s="41">
        <v>135.505</v>
      </c>
      <c r="M334" s="41">
        <v>130.1318</v>
      </c>
      <c r="N334" s="41">
        <v>26.736499999999999</v>
      </c>
      <c r="O334" s="41">
        <v>23.317299999999999</v>
      </c>
      <c r="P334" s="41">
        <v>114.084</v>
      </c>
      <c r="Q334" s="41">
        <v>19.279900000000001</v>
      </c>
      <c r="R334" s="41">
        <v>18.764299999999999</v>
      </c>
    </row>
    <row r="335" spans="1:18" s="46" customFormat="1" ht="13.15" customHeight="1" x14ac:dyDescent="0.2">
      <c r="A335" s="1"/>
      <c r="B335" s="41"/>
      <c r="C335" s="42" t="s">
        <v>2</v>
      </c>
      <c r="D335" s="43">
        <v>257.43348928</v>
      </c>
      <c r="E335" s="44">
        <v>188.62360000000001</v>
      </c>
      <c r="F335" s="44">
        <v>232.66720000000001</v>
      </c>
      <c r="G335" s="44">
        <v>2.5013000000000001</v>
      </c>
      <c r="H335" s="44">
        <v>1.7381</v>
      </c>
      <c r="I335" s="45">
        <v>207.95750000000001</v>
      </c>
      <c r="J335" s="41">
        <v>196.3398</v>
      </c>
      <c r="K335" s="41">
        <v>116.4562</v>
      </c>
      <c r="L335" s="41">
        <v>133.1147</v>
      </c>
      <c r="M335" s="41">
        <v>132.4743</v>
      </c>
      <c r="N335" s="41">
        <v>27.848099999999999</v>
      </c>
      <c r="O335" s="41">
        <v>24.323599999999999</v>
      </c>
      <c r="P335" s="41">
        <v>113.5325</v>
      </c>
      <c r="Q335" s="41">
        <v>17.898299999999999</v>
      </c>
      <c r="R335" s="41">
        <v>18.7684</v>
      </c>
    </row>
    <row r="336" spans="1:18" s="46" customFormat="1" ht="13.15" customHeight="1" x14ac:dyDescent="0.2">
      <c r="A336" s="1"/>
      <c r="B336" s="41"/>
      <c r="C336" s="42" t="s">
        <v>3</v>
      </c>
      <c r="D336" s="43">
        <v>264.06564800000001</v>
      </c>
      <c r="E336" s="44">
        <v>192.85</v>
      </c>
      <c r="F336" s="44">
        <v>240.1754</v>
      </c>
      <c r="G336" s="44">
        <v>2.5567000000000002</v>
      </c>
      <c r="H336" s="44">
        <v>1.8070999999999999</v>
      </c>
      <c r="I336" s="45">
        <v>209.55080000000001</v>
      </c>
      <c r="J336" s="41">
        <v>197.85579999999999</v>
      </c>
      <c r="K336" s="41">
        <v>126.1914</v>
      </c>
      <c r="L336" s="41">
        <v>139.006</v>
      </c>
      <c r="M336" s="41">
        <v>136.6422</v>
      </c>
      <c r="N336" s="41">
        <v>28.097899999999999</v>
      </c>
      <c r="O336" s="41">
        <v>24.8827</v>
      </c>
      <c r="P336" s="41">
        <v>118.1399</v>
      </c>
      <c r="Q336" s="41">
        <v>18.693000000000001</v>
      </c>
      <c r="R336" s="41">
        <v>19.578600000000002</v>
      </c>
    </row>
    <row r="337" spans="1:18" s="46" customFormat="1" ht="13.15" customHeight="1" x14ac:dyDescent="0.2">
      <c r="A337" s="1"/>
      <c r="B337" s="41"/>
      <c r="C337" s="42" t="s">
        <v>4</v>
      </c>
      <c r="D337" s="43">
        <v>255.58880373</v>
      </c>
      <c r="E337" s="44">
        <v>186.28649999999999</v>
      </c>
      <c r="F337" s="44">
        <v>229.5515</v>
      </c>
      <c r="G337" s="44">
        <v>2.4598</v>
      </c>
      <c r="H337" s="44">
        <v>1.7343</v>
      </c>
      <c r="I337" s="45">
        <v>206.50790000000001</v>
      </c>
      <c r="J337" s="41">
        <v>193.34350000000001</v>
      </c>
      <c r="K337" s="41">
        <v>123.629</v>
      </c>
      <c r="L337" s="41">
        <v>135.24010000000001</v>
      </c>
      <c r="M337" s="41">
        <v>131.6652</v>
      </c>
      <c r="N337" s="41">
        <v>27.705300000000001</v>
      </c>
      <c r="O337" s="41">
        <v>24.028400000000001</v>
      </c>
      <c r="P337" s="41">
        <v>115.4511</v>
      </c>
      <c r="Q337" s="41">
        <v>19.042999999999999</v>
      </c>
      <c r="R337" s="41">
        <v>19.583500000000001</v>
      </c>
    </row>
    <row r="338" spans="1:18" s="46" customFormat="1" ht="13.15" customHeight="1" x14ac:dyDescent="0.2">
      <c r="A338" s="1"/>
      <c r="B338" s="41"/>
      <c r="C338" s="42" t="s">
        <v>5</v>
      </c>
      <c r="D338" s="43">
        <v>256.19551043999996</v>
      </c>
      <c r="E338" s="44">
        <v>186.22919999999999</v>
      </c>
      <c r="F338" s="44">
        <v>229.18299999999999</v>
      </c>
      <c r="G338" s="44">
        <v>2.4674</v>
      </c>
      <c r="H338" s="44">
        <v>1.7293000000000001</v>
      </c>
      <c r="I338" s="45">
        <v>209.40539999999999</v>
      </c>
      <c r="J338" s="41">
        <v>195.8349</v>
      </c>
      <c r="K338" s="41">
        <v>128.1164</v>
      </c>
      <c r="L338" s="41">
        <v>136.3218</v>
      </c>
      <c r="M338" s="41">
        <v>133.67009999999999</v>
      </c>
      <c r="N338" s="41">
        <v>28.1007</v>
      </c>
      <c r="O338" s="41">
        <v>24.028199999999998</v>
      </c>
      <c r="P338" s="41">
        <v>119.6336</v>
      </c>
      <c r="Q338" s="41">
        <v>19.253699999999998</v>
      </c>
      <c r="R338" s="41">
        <v>19.965499999999999</v>
      </c>
    </row>
    <row r="339" spans="1:18" s="46" customFormat="1" ht="13.15" customHeight="1" x14ac:dyDescent="0.2">
      <c r="A339" s="1"/>
      <c r="B339" s="41"/>
      <c r="C339" s="42" t="s">
        <v>6</v>
      </c>
      <c r="D339" s="43">
        <v>262.37445708299998</v>
      </c>
      <c r="E339" s="44">
        <v>185.67689999999999</v>
      </c>
      <c r="F339" s="44">
        <v>243.83090000000001</v>
      </c>
      <c r="G339" s="44">
        <v>2.4350999999999998</v>
      </c>
      <c r="H339" s="44">
        <v>1.7815000000000001</v>
      </c>
      <c r="I339" s="45">
        <v>220.70480000000001</v>
      </c>
      <c r="J339" s="41">
        <v>204.738</v>
      </c>
      <c r="K339" s="41">
        <v>133.8638</v>
      </c>
      <c r="L339" s="41">
        <v>138.35830000000001</v>
      </c>
      <c r="M339" s="41">
        <v>135.58500000000001</v>
      </c>
      <c r="N339" s="41">
        <v>29.648499999999999</v>
      </c>
      <c r="O339" s="41">
        <v>23.958200000000001</v>
      </c>
      <c r="P339" s="41">
        <v>124.2735</v>
      </c>
      <c r="Q339" s="41">
        <v>20.518799999999999</v>
      </c>
      <c r="R339" s="41">
        <v>21.435099999999998</v>
      </c>
    </row>
    <row r="340" spans="1:18" s="46" customFormat="1" ht="13.15" customHeight="1" x14ac:dyDescent="0.2">
      <c r="A340" s="1"/>
      <c r="B340" s="41"/>
      <c r="C340" s="42" t="s">
        <v>7</v>
      </c>
      <c r="D340" s="43">
        <v>264.14116399799997</v>
      </c>
      <c r="E340" s="44">
        <v>186.15780000000001</v>
      </c>
      <c r="F340" s="44">
        <v>248.41829999999999</v>
      </c>
      <c r="G340" s="44">
        <v>2.5461</v>
      </c>
      <c r="H340" s="44">
        <v>1.7650999999999999</v>
      </c>
      <c r="I340" s="45">
        <v>221.66739999999999</v>
      </c>
      <c r="J340" s="41">
        <v>205.80160000000001</v>
      </c>
      <c r="K340" s="41">
        <v>137.1704</v>
      </c>
      <c r="L340" s="41">
        <v>142.35509999999999</v>
      </c>
      <c r="M340" s="41">
        <v>137.0823</v>
      </c>
      <c r="N340" s="41">
        <v>29.785499999999999</v>
      </c>
      <c r="O340" s="41">
        <v>24.018999999999998</v>
      </c>
      <c r="P340" s="41">
        <v>125.489</v>
      </c>
      <c r="Q340" s="41">
        <v>21.179300000000001</v>
      </c>
      <c r="R340" s="41">
        <v>21.5883</v>
      </c>
    </row>
    <row r="341" spans="1:18" s="46" customFormat="1" ht="13.15" customHeight="1" x14ac:dyDescent="0.2">
      <c r="A341" s="1"/>
      <c r="B341" s="41"/>
      <c r="C341" s="42" t="s">
        <v>8</v>
      </c>
      <c r="D341" s="43">
        <v>261.13576456800001</v>
      </c>
      <c r="E341" s="44">
        <v>185.5224</v>
      </c>
      <c r="F341" s="44">
        <v>238.7302</v>
      </c>
      <c r="G341" s="44">
        <v>2.5152000000000001</v>
      </c>
      <c r="H341" s="44">
        <v>1.7553000000000001</v>
      </c>
      <c r="I341" s="45">
        <v>217.97030000000001</v>
      </c>
      <c r="J341" s="41">
        <v>201.63290000000001</v>
      </c>
      <c r="K341" s="41">
        <v>132.4444</v>
      </c>
      <c r="L341" s="41">
        <v>138.65129999999999</v>
      </c>
      <c r="M341" s="41">
        <v>135.65549999999999</v>
      </c>
      <c r="N341" s="41">
        <v>29.2712</v>
      </c>
      <c r="O341" s="41">
        <v>23.938400000000001</v>
      </c>
      <c r="P341" s="41">
        <v>122.621</v>
      </c>
      <c r="Q341" s="41">
        <v>19.728200000000001</v>
      </c>
      <c r="R341" s="41">
        <v>20.711400000000001</v>
      </c>
    </row>
    <row r="342" spans="1:18" s="46" customFormat="1" ht="13.15" customHeight="1" x14ac:dyDescent="0.2">
      <c r="A342" s="1"/>
      <c r="B342" s="41"/>
      <c r="C342" s="42" t="s">
        <v>9</v>
      </c>
      <c r="D342" s="43">
        <v>260.197140031</v>
      </c>
      <c r="E342" s="44">
        <v>184.27690000000001</v>
      </c>
      <c r="F342" s="44">
        <v>239.4494</v>
      </c>
      <c r="G342" s="44">
        <v>2.4824999999999999</v>
      </c>
      <c r="H342" s="44">
        <v>1.7645</v>
      </c>
      <c r="I342" s="45">
        <v>216.64510000000001</v>
      </c>
      <c r="J342" s="41">
        <v>202.44649999999999</v>
      </c>
      <c r="K342" s="41">
        <v>130.1087</v>
      </c>
      <c r="L342" s="41">
        <v>138.50720000000001</v>
      </c>
      <c r="M342" s="41">
        <v>135.03110000000001</v>
      </c>
      <c r="N342" s="41">
        <v>29.098600000000001</v>
      </c>
      <c r="O342" s="41">
        <v>23.775700000000001</v>
      </c>
      <c r="P342" s="41">
        <v>122.4151</v>
      </c>
      <c r="Q342" s="41">
        <v>19.715699999999998</v>
      </c>
      <c r="R342" s="41">
        <v>20.856300000000001</v>
      </c>
    </row>
    <row r="343" spans="1:18" s="46" customFormat="1" ht="13.15" customHeight="1" x14ac:dyDescent="0.2">
      <c r="A343" s="1"/>
      <c r="B343" s="41"/>
      <c r="C343" s="42" t="s">
        <v>10</v>
      </c>
      <c r="D343" s="43">
        <v>264.50958940900006</v>
      </c>
      <c r="E343" s="44">
        <v>184.96010000000001</v>
      </c>
      <c r="F343" s="44">
        <v>246.709</v>
      </c>
      <c r="G343" s="44">
        <v>2.5017</v>
      </c>
      <c r="H343" s="44">
        <v>1.7806</v>
      </c>
      <c r="I343" s="45">
        <v>221.41569999999999</v>
      </c>
      <c r="J343" s="41">
        <v>204.71510000000001</v>
      </c>
      <c r="K343" s="44">
        <v>136.77799999999999</v>
      </c>
      <c r="L343" s="41">
        <v>142.42490000000001</v>
      </c>
      <c r="M343" s="41">
        <v>138.31379999999999</v>
      </c>
      <c r="N343" s="44">
        <v>29.748999999999999</v>
      </c>
      <c r="O343" s="41">
        <v>23.863499999999998</v>
      </c>
      <c r="P343" s="41">
        <v>130.1009</v>
      </c>
      <c r="Q343" s="41">
        <v>20.928899999999999</v>
      </c>
      <c r="R343" s="41">
        <v>21.775099999999998</v>
      </c>
    </row>
    <row r="344" spans="1:18" s="46" customFormat="1" ht="13.15" customHeight="1" x14ac:dyDescent="0.2">
      <c r="A344" s="1"/>
      <c r="B344" s="41"/>
      <c r="C344" s="42" t="s">
        <v>11</v>
      </c>
      <c r="D344" s="43">
        <v>268.47813821399996</v>
      </c>
      <c r="E344" s="44">
        <v>186.40819999999999</v>
      </c>
      <c r="F344" s="44">
        <v>254.35400000000001</v>
      </c>
      <c r="G344" s="44">
        <v>2.5467</v>
      </c>
      <c r="H344" s="44">
        <v>1.8081</v>
      </c>
      <c r="I344" s="45">
        <v>229.42189999999999</v>
      </c>
      <c r="J344" s="41">
        <v>211.62309999999999</v>
      </c>
      <c r="K344" s="44">
        <v>143.66480000000001</v>
      </c>
      <c r="L344" s="41">
        <v>146.35169999999999</v>
      </c>
      <c r="M344" s="41">
        <v>141.0634</v>
      </c>
      <c r="N344" s="44">
        <v>30.8309</v>
      </c>
      <c r="O344" s="41">
        <v>24.0458</v>
      </c>
      <c r="P344" s="41">
        <v>134.6799</v>
      </c>
      <c r="Q344" s="41">
        <v>21.863199999999999</v>
      </c>
      <c r="R344" s="41">
        <v>22.748699999999999</v>
      </c>
    </row>
    <row r="345" spans="1:18" ht="13.15" customHeight="1" x14ac:dyDescent="0.2">
      <c r="B345" s="41"/>
      <c r="C345" s="42"/>
      <c r="D345" s="43"/>
      <c r="E345" s="44"/>
      <c r="F345" s="44"/>
      <c r="G345" s="44"/>
      <c r="H345" s="44"/>
      <c r="I345" s="45"/>
      <c r="J345" s="41"/>
      <c r="K345" s="41"/>
      <c r="L345" s="41"/>
      <c r="M345" s="41"/>
      <c r="N345" s="41"/>
      <c r="O345" s="41"/>
      <c r="P345" s="41"/>
      <c r="Q345" s="41"/>
      <c r="R345" s="41"/>
    </row>
    <row r="346" spans="1:18" ht="13.15" customHeight="1" x14ac:dyDescent="0.2">
      <c r="B346" s="36">
        <v>2021</v>
      </c>
      <c r="C346" s="37" t="s">
        <v>0</v>
      </c>
      <c r="D346" s="38">
        <v>280.08402784000003</v>
      </c>
      <c r="E346" s="39">
        <v>194.3948</v>
      </c>
      <c r="F346" s="39">
        <v>266.5444</v>
      </c>
      <c r="G346" s="39">
        <v>2.6636000000000002</v>
      </c>
      <c r="H346" s="39">
        <v>1.8609</v>
      </c>
      <c r="I346" s="40">
        <v>235.33430000000001</v>
      </c>
      <c r="J346" s="36">
        <v>218.5685</v>
      </c>
      <c r="K346" s="36">
        <v>148.8092</v>
      </c>
      <c r="L346" s="36">
        <v>151.2741</v>
      </c>
      <c r="M346" s="36">
        <v>146.09010000000001</v>
      </c>
      <c r="N346" s="36">
        <v>31.6431</v>
      </c>
      <c r="O346" s="36">
        <v>25.0748</v>
      </c>
      <c r="P346" s="36">
        <v>139.2353</v>
      </c>
      <c r="Q346" s="36">
        <v>22.545500000000001</v>
      </c>
      <c r="R346" s="36">
        <v>23.261299999999999</v>
      </c>
    </row>
    <row r="347" spans="1:18" ht="13.15" customHeight="1" x14ac:dyDescent="0.2">
      <c r="B347" s="36"/>
      <c r="C347" s="37" t="s">
        <v>1</v>
      </c>
      <c r="D347" s="38">
        <v>280.66731513499997</v>
      </c>
      <c r="E347" s="39">
        <v>194.0119</v>
      </c>
      <c r="F347" s="39">
        <v>274.30369999999999</v>
      </c>
      <c r="G347" s="39">
        <v>2.6827000000000001</v>
      </c>
      <c r="H347" s="39">
        <v>1.83</v>
      </c>
      <c r="I347" s="40">
        <v>235.94759999999999</v>
      </c>
      <c r="J347" s="36">
        <v>213.964</v>
      </c>
      <c r="K347" s="36">
        <v>154.50139999999999</v>
      </c>
      <c r="L347" s="36">
        <v>155.0669</v>
      </c>
      <c r="M347" s="36">
        <v>147.05670000000001</v>
      </c>
      <c r="N347" s="36">
        <v>31.730599999999999</v>
      </c>
      <c r="O347" s="36">
        <v>25.0198</v>
      </c>
      <c r="P347" s="36">
        <v>144.0538</v>
      </c>
      <c r="Q347" s="36">
        <v>23.1463</v>
      </c>
      <c r="R347" s="36">
        <v>23.435500000000001</v>
      </c>
    </row>
    <row r="348" spans="1:18" ht="13.15" customHeight="1" x14ac:dyDescent="0.2">
      <c r="B348" s="36"/>
      <c r="C348" s="37" t="s">
        <v>2</v>
      </c>
      <c r="D348" s="38">
        <v>282.07821881699999</v>
      </c>
      <c r="E348" s="39">
        <v>199.0377</v>
      </c>
      <c r="F348" s="39">
        <v>273.22899999999998</v>
      </c>
      <c r="G348" s="39">
        <v>2.6103000000000001</v>
      </c>
      <c r="H348" s="39">
        <v>1.7987</v>
      </c>
      <c r="I348" s="40">
        <v>233.09309999999999</v>
      </c>
      <c r="J348" s="36">
        <v>211.00149999999999</v>
      </c>
      <c r="K348" s="36">
        <v>151.32839999999999</v>
      </c>
      <c r="L348" s="36">
        <v>157.67240000000001</v>
      </c>
      <c r="M348" s="36">
        <v>147.7747</v>
      </c>
      <c r="N348" s="36">
        <v>31.340599999999998</v>
      </c>
      <c r="O348" s="36">
        <v>25.5992</v>
      </c>
      <c r="P348" s="36">
        <v>138.89850000000001</v>
      </c>
      <c r="Q348" s="36">
        <v>23.261600000000001</v>
      </c>
      <c r="R348" s="36">
        <v>22.7699</v>
      </c>
    </row>
    <row r="349" spans="1:18" ht="13.15" customHeight="1" x14ac:dyDescent="0.2">
      <c r="B349" s="36"/>
      <c r="C349" s="37" t="s">
        <v>3</v>
      </c>
      <c r="D349" s="38">
        <v>286.542757763</v>
      </c>
      <c r="E349" s="39">
        <v>199.5437</v>
      </c>
      <c r="F349" s="39">
        <v>278.31360000000001</v>
      </c>
      <c r="G349" s="39">
        <v>2.6928999999999998</v>
      </c>
      <c r="H349" s="39">
        <v>1.8348</v>
      </c>
      <c r="I349" s="40">
        <v>241.827</v>
      </c>
      <c r="J349" s="36">
        <v>219.5925</v>
      </c>
      <c r="K349" s="36">
        <v>155.0754</v>
      </c>
      <c r="L349" s="36">
        <v>162.5213</v>
      </c>
      <c r="M349" s="36">
        <v>150.47980000000001</v>
      </c>
      <c r="N349" s="36">
        <v>32.5212</v>
      </c>
      <c r="O349" s="36">
        <v>25.701000000000001</v>
      </c>
      <c r="P349" s="36">
        <v>144.58940000000001</v>
      </c>
      <c r="Q349" s="36">
        <v>24.340499999999999</v>
      </c>
      <c r="R349" s="36">
        <v>23.807400000000001</v>
      </c>
    </row>
    <row r="350" spans="1:18" ht="13.15" customHeight="1" x14ac:dyDescent="0.2">
      <c r="B350" s="36"/>
      <c r="C350" s="37" t="s">
        <v>4</v>
      </c>
      <c r="D350" s="38">
        <v>288.21166499999998</v>
      </c>
      <c r="E350" s="39">
        <v>199.5</v>
      </c>
      <c r="F350" s="39">
        <v>283.27999999999997</v>
      </c>
      <c r="G350" s="39">
        <v>2.7551000000000001</v>
      </c>
      <c r="H350" s="39">
        <v>1.8193999999999999</v>
      </c>
      <c r="I350" s="40">
        <v>243.39</v>
      </c>
      <c r="J350" s="36">
        <v>221.91319999999999</v>
      </c>
      <c r="K350" s="36">
        <v>154.15369999999999</v>
      </c>
      <c r="L350" s="36">
        <v>165.2106</v>
      </c>
      <c r="M350" s="36">
        <v>150.8792</v>
      </c>
      <c r="N350" s="36">
        <v>32.727699999999999</v>
      </c>
      <c r="O350" s="36">
        <v>25.704000000000001</v>
      </c>
      <c r="P350" s="36">
        <v>144.69739999999999</v>
      </c>
      <c r="Q350" s="36">
        <v>23.883299999999998</v>
      </c>
      <c r="R350" s="36">
        <v>24.017800000000001</v>
      </c>
    </row>
    <row r="351" spans="1:18" ht="13.15" customHeight="1" x14ac:dyDescent="0.2">
      <c r="B351" s="36"/>
      <c r="C351" s="37" t="s">
        <v>5</v>
      </c>
      <c r="D351" s="38">
        <v>286.90740860200003</v>
      </c>
      <c r="E351" s="39">
        <v>201.13810000000001</v>
      </c>
      <c r="F351" s="39">
        <v>278.73719999999997</v>
      </c>
      <c r="G351" s="39">
        <v>2.7071000000000001</v>
      </c>
      <c r="H351" s="39">
        <v>1.8204</v>
      </c>
      <c r="I351" s="40">
        <v>239.48509999999999</v>
      </c>
      <c r="J351" s="36">
        <v>218.4503</v>
      </c>
      <c r="K351" s="36">
        <v>151.27600000000001</v>
      </c>
      <c r="L351" s="36">
        <v>162.3391</v>
      </c>
      <c r="M351" s="36">
        <v>149.6062</v>
      </c>
      <c r="N351" s="36">
        <v>32.205500000000001</v>
      </c>
      <c r="O351" s="36">
        <v>25.9057</v>
      </c>
      <c r="P351" s="36">
        <v>140.8168</v>
      </c>
      <c r="Q351" s="36">
        <v>23.513400000000001</v>
      </c>
      <c r="R351" s="36">
        <v>23.596</v>
      </c>
    </row>
    <row r="352" spans="1:18" ht="13.15" customHeight="1" x14ac:dyDescent="0.2">
      <c r="B352" s="36"/>
      <c r="C352" s="37" t="s">
        <v>6</v>
      </c>
      <c r="D352" s="38">
        <v>285.61112300000002</v>
      </c>
      <c r="E352" s="39">
        <v>199.9</v>
      </c>
      <c r="F352" s="39">
        <v>278.95049999999998</v>
      </c>
      <c r="G352" s="39">
        <v>2.6909999999999998</v>
      </c>
      <c r="H352" s="39">
        <v>1.8257000000000001</v>
      </c>
      <c r="I352" s="40">
        <v>237.53120000000001</v>
      </c>
      <c r="J352" s="36">
        <v>220.50630000000001</v>
      </c>
      <c r="K352" s="36">
        <v>147.7861</v>
      </c>
      <c r="L352" s="36">
        <v>160.47200000000001</v>
      </c>
      <c r="M352" s="36">
        <v>147.73480000000001</v>
      </c>
      <c r="N352" s="36">
        <v>31.934899999999999</v>
      </c>
      <c r="O352" s="36">
        <v>25.716899999999999</v>
      </c>
      <c r="P352" s="36">
        <v>140</v>
      </c>
      <c r="Q352" s="36">
        <v>22.837599999999998</v>
      </c>
      <c r="R352" s="36">
        <v>23.350300000000001</v>
      </c>
    </row>
    <row r="353" spans="1:18" ht="13.15" customHeight="1" x14ac:dyDescent="0.2">
      <c r="B353" s="36"/>
      <c r="C353" s="37" t="s">
        <v>7</v>
      </c>
      <c r="D353" s="38">
        <v>299.09460000000001</v>
      </c>
      <c r="E353" s="39">
        <v>210</v>
      </c>
      <c r="F353" s="39">
        <v>289.065</v>
      </c>
      <c r="G353" s="39">
        <v>2.8605999999999998</v>
      </c>
      <c r="H353" s="39">
        <v>1.9116</v>
      </c>
      <c r="I353" s="40">
        <v>247.947</v>
      </c>
      <c r="J353" s="36">
        <v>229.17009999999999</v>
      </c>
      <c r="K353" s="36">
        <v>153.17400000000001</v>
      </c>
      <c r="L353" s="36">
        <v>166.4289</v>
      </c>
      <c r="M353" s="36">
        <v>156.1396</v>
      </c>
      <c r="N353" s="36">
        <v>33.341500000000003</v>
      </c>
      <c r="O353" s="36">
        <v>26.972000000000001</v>
      </c>
      <c r="P353" s="36">
        <v>147.54599999999999</v>
      </c>
      <c r="Q353" s="36">
        <v>24.208100000000002</v>
      </c>
      <c r="R353" s="36">
        <v>24.3538</v>
      </c>
    </row>
    <row r="354" spans="1:18" ht="13.15" customHeight="1" x14ac:dyDescent="0.2">
      <c r="B354" s="36"/>
      <c r="C354" s="37" t="s">
        <v>8</v>
      </c>
      <c r="D354" s="38">
        <v>281.75385315900002</v>
      </c>
      <c r="E354" s="39">
        <v>199.98570000000001</v>
      </c>
      <c r="F354" s="39">
        <v>268.96080000000001</v>
      </c>
      <c r="G354" s="39">
        <v>2.6897000000000002</v>
      </c>
      <c r="H354" s="39">
        <v>1.7884</v>
      </c>
      <c r="I354" s="40">
        <v>232.10339999999999</v>
      </c>
      <c r="J354" s="36">
        <v>214.22069999999999</v>
      </c>
      <c r="K354" s="36">
        <v>143.9897</v>
      </c>
      <c r="L354" s="36">
        <v>156.9931</v>
      </c>
      <c r="M354" s="36">
        <v>146.94030000000001</v>
      </c>
      <c r="N354" s="36">
        <v>31.212199999999999</v>
      </c>
      <c r="O354" s="36">
        <v>25.687899999999999</v>
      </c>
      <c r="P354" s="36">
        <v>137.67019999999999</v>
      </c>
      <c r="Q354" s="36">
        <v>22.8125</v>
      </c>
      <c r="R354" s="36">
        <v>22.720199999999998</v>
      </c>
    </row>
    <row r="355" spans="1:18" ht="13.15" customHeight="1" x14ac:dyDescent="0.2">
      <c r="B355" s="36"/>
      <c r="C355" s="37" t="s">
        <v>9</v>
      </c>
      <c r="D355" s="38">
        <v>285.72346829000003</v>
      </c>
      <c r="E355" s="39">
        <v>201.87049999999999</v>
      </c>
      <c r="F355" s="39">
        <v>278.3895</v>
      </c>
      <c r="G355" s="39">
        <v>2.6991999999999998</v>
      </c>
      <c r="H355" s="39">
        <v>1.778</v>
      </c>
      <c r="I355" s="40">
        <v>235.6737</v>
      </c>
      <c r="J355" s="36">
        <v>221.40989999999999</v>
      </c>
      <c r="K355" s="36">
        <v>152.23050000000001</v>
      </c>
      <c r="L355" s="36">
        <v>163.39169999999999</v>
      </c>
      <c r="M355" s="36">
        <v>150.20689999999999</v>
      </c>
      <c r="N355" s="36">
        <v>31.680900000000001</v>
      </c>
      <c r="O355" s="36">
        <v>25.9557</v>
      </c>
      <c r="P355" s="36">
        <v>144.9632</v>
      </c>
      <c r="Q355" s="36">
        <v>24.198</v>
      </c>
      <c r="R355" s="36">
        <v>23.706499999999998</v>
      </c>
    </row>
    <row r="356" spans="1:18" s="46" customFormat="1" ht="13.15" customHeight="1" x14ac:dyDescent="0.2">
      <c r="A356" s="1"/>
      <c r="B356" s="47"/>
      <c r="C356" s="48"/>
      <c r="D356" s="49"/>
      <c r="E356" s="50"/>
      <c r="F356" s="50"/>
      <c r="G356" s="50"/>
      <c r="H356" s="50"/>
      <c r="I356" s="51"/>
      <c r="J356" s="47"/>
      <c r="K356" s="47"/>
      <c r="L356" s="47"/>
      <c r="M356" s="47"/>
      <c r="N356" s="47"/>
      <c r="O356" s="47"/>
      <c r="P356" s="47"/>
      <c r="Q356" s="47"/>
      <c r="R356" s="47"/>
    </row>
    <row r="357" spans="1:18" s="6" customFormat="1" x14ac:dyDescent="0.2">
      <c r="A357" s="1"/>
      <c r="B357" s="11"/>
      <c r="C357" s="10"/>
      <c r="D357" s="8"/>
      <c r="E357" s="8"/>
      <c r="F357" s="8"/>
      <c r="G357" s="8"/>
      <c r="H357" s="8"/>
      <c r="I357" s="9"/>
      <c r="J357" s="8"/>
      <c r="K357" s="8"/>
      <c r="L357" s="8"/>
      <c r="M357" s="8"/>
      <c r="N357" s="52" t="s">
        <v>34</v>
      </c>
      <c r="O357" s="52"/>
      <c r="P357" s="52"/>
      <c r="Q357" s="52"/>
      <c r="R357" s="52"/>
    </row>
    <row r="358" spans="1:18" x14ac:dyDescent="0.2">
      <c r="I358" s="2"/>
      <c r="N358" s="53" t="s">
        <v>35</v>
      </c>
      <c r="O358" s="53"/>
      <c r="P358" s="53"/>
      <c r="Q358" s="53"/>
      <c r="R358" s="53"/>
    </row>
  </sheetData>
  <mergeCells count="2">
    <mergeCell ref="N357:R357"/>
    <mergeCell ref="N358:R358"/>
  </mergeCells>
  <phoneticPr fontId="0" type="noConversion"/>
  <pageMargins left="0.75" right="0.75" top="0.5" bottom="0.25" header="0.5" footer="0.5"/>
  <pageSetup scale="62" fitToHeight="0" orientation="landscape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Month-End ExRate</vt:lpstr>
      <vt:lpstr>'Month-End ExRate'!Print_Area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</dc:creator>
  <cp:lastModifiedBy>Priyadarshani VRN</cp:lastModifiedBy>
  <cp:lastPrinted>2020-10-02T03:17:42Z</cp:lastPrinted>
  <dcterms:created xsi:type="dcterms:W3CDTF">2005-01-12T04:23:41Z</dcterms:created>
  <dcterms:modified xsi:type="dcterms:W3CDTF">2021-11-01T08:11:38Z</dcterms:modified>
</cp:coreProperties>
</file>