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Y:\ERD_ADMINISTRATION\3286-Udeshi\2. Publications\4. AER\2. 2025\13. Separated List of contents for website\1. English\"/>
    </mc:Choice>
  </mc:AlternateContent>
  <xr:revisionPtr revIDLastSave="0" documentId="8_{6F46971B-782B-4BB2-91C3-61A3F5721C15}" xr6:coauthVersionLast="47" xr6:coauthVersionMax="47" xr10:uidLastSave="{00000000-0000-0000-0000-000000000000}"/>
  <bookViews>
    <workbookView xWindow="-120" yWindow="-120" windowWidth="29040" windowHeight="15720" activeTab="8" xr2:uid="{2B05DFD5-5B56-445D-A2BE-9A46B83FF6F5}"/>
  </bookViews>
  <sheets>
    <sheet name="Content" sheetId="12" r:id="rId1"/>
    <sheet name="Table 1 " sheetId="2" r:id="rId2"/>
    <sheet name="Table 2" sheetId="3" r:id="rId3"/>
    <sheet name="Table 3 " sheetId="9" r:id="rId4"/>
    <sheet name="Table 4" sheetId="5" r:id="rId5"/>
    <sheet name="Table 5" sheetId="6" r:id="rId6"/>
    <sheet name="Table 6" sheetId="7" r:id="rId7"/>
    <sheet name="Table 7" sheetId="8" r:id="rId8"/>
    <sheet name="Table 8" sheetId="10" r:id="rId9"/>
    <sheet name="Table 9" sheetId="11" r:id="rId10"/>
  </sheets>
  <definedNames>
    <definedName name="_xlnm.Print_Area" localSheetId="1">'Table 1 '!$A$1:$AC$100</definedName>
    <definedName name="_xlnm.Print_Area" localSheetId="2">'Table 2'!$A$1:$T$106</definedName>
    <definedName name="_xlnm.Print_Area" localSheetId="3">'Table 3 '!$A$1:$AQ$100</definedName>
    <definedName name="_xlnm.Print_Area" localSheetId="4">'Table 4'!$A$1:$S$96</definedName>
    <definedName name="_xlnm.Print_Area" localSheetId="5">'Table 5'!$A$1:$V$97</definedName>
    <definedName name="_xlnm.Print_Area" localSheetId="6">'Table 6'!$A$1:$Y$95</definedName>
    <definedName name="_xlnm.Print_Area" localSheetId="7">'Table 7'!$A$1:$U$100</definedName>
    <definedName name="_xlnm.Print_Area" localSheetId="8">'Table 8'!$A$1:$U$92</definedName>
    <definedName name="_xlnm.Print_Area" localSheetId="9">'Table 9'!$A$1:$W$99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<sst xmlns="http://schemas.openxmlformats.org/spreadsheetml/2006/main" count="2560" uniqueCount="588">
  <si>
    <t>Data are based on the average of four quarters.</t>
  </si>
  <si>
    <t>(n)</t>
  </si>
  <si>
    <t>Based on the Census of Population and Housing - 2024.</t>
  </si>
  <si>
    <t>(m)</t>
  </si>
  <si>
    <t>Provisional.</t>
  </si>
  <si>
    <t>(l)</t>
  </si>
  <si>
    <t>Based on the Census of Population and Housing - 2012.</t>
  </si>
  <si>
    <t>(k)</t>
  </si>
  <si>
    <t>In July 2016, the DCS published a re-weighted and revised labour force data series for 2011 onwards.</t>
  </si>
  <si>
    <t>(j)</t>
  </si>
  <si>
    <t>Data covers the entire island.</t>
  </si>
  <si>
    <t>(i)</t>
  </si>
  <si>
    <t>QLFS was conducted as a one-off survey in August 2005.</t>
  </si>
  <si>
    <t>(h)</t>
  </si>
  <si>
    <t>Data excluding both Mullaitivu and Killinochchi districts.</t>
  </si>
  <si>
    <t>(g)</t>
  </si>
  <si>
    <t>Data excluding the Nothern Province.</t>
  </si>
  <si>
    <t>(f)</t>
  </si>
  <si>
    <t>Based on Census of Population and Housing - 2001.</t>
  </si>
  <si>
    <t>(e)</t>
  </si>
  <si>
    <t>Data excluding both Northern and Eastern Provinces.</t>
  </si>
  <si>
    <t>(d)</t>
  </si>
  <si>
    <t>Data up to 2010 are for household population aged 10 years and above and from 2011 onwards are for those aged 15 years and above.</t>
  </si>
  <si>
    <t>(c)</t>
  </si>
  <si>
    <t>From 1990, based on QLFS of the DCS. Upto 1989, based on other surveys in which the definition may differ.</t>
  </si>
  <si>
    <t>(b)</t>
  </si>
  <si>
    <t>Department of Census and Statistics</t>
  </si>
  <si>
    <t>only in census years and some survey years.</t>
  </si>
  <si>
    <t>Registrar General’s Department</t>
  </si>
  <si>
    <t xml:space="preserve"> Sources:  </t>
  </si>
  <si>
    <t xml:space="preserve">From 2006, based on Quarterly Labour Force Survey (QLFS) of the the Department of Census and Statistics (DCS). Up to 2005, data available </t>
  </si>
  <si>
    <t>(a)</t>
  </si>
  <si>
    <t>(i)(n)</t>
  </si>
  <si>
    <t>-</t>
  </si>
  <si>
    <t>(k)(l)</t>
  </si>
  <si>
    <t>(i)(j)</t>
  </si>
  <si>
    <t xml:space="preserve">(k) </t>
  </si>
  <si>
    <t>(h) (i)</t>
  </si>
  <si>
    <t>Female</t>
  </si>
  <si>
    <t>Male</t>
  </si>
  <si>
    <t>Total</t>
  </si>
  <si>
    <t>% (a)</t>
  </si>
  <si>
    <t>(per ‘000)</t>
  </si>
  <si>
    <t>(‘000)</t>
  </si>
  <si>
    <t>Rate (%) (b) (c)</t>
  </si>
  <si>
    <t>Participation Rate (%) (b) (c)</t>
  </si>
  <si>
    <t>Rate</t>
  </si>
  <si>
    <t xml:space="preserve">at Birth </t>
  </si>
  <si>
    <t>Population</t>
  </si>
  <si>
    <t>Unemployment</t>
  </si>
  <si>
    <t>Labour Force</t>
  </si>
  <si>
    <t>Literacy</t>
  </si>
  <si>
    <t>Life Expectancy</t>
  </si>
  <si>
    <t>Death</t>
  </si>
  <si>
    <t>Birth</t>
  </si>
  <si>
    <t>Mid Year</t>
  </si>
  <si>
    <t>Year</t>
  </si>
  <si>
    <t>Population and Labour Force</t>
  </si>
  <si>
    <t>TABLE 1</t>
  </si>
  <si>
    <t xml:space="preserve">REAL SECTOR </t>
  </si>
  <si>
    <t xml:space="preserve">(f) </t>
  </si>
  <si>
    <t>Revised.</t>
  </si>
  <si>
    <t xml:space="preserve">(e) </t>
  </si>
  <si>
    <t>a series compiled using the current and constant values of GDP.</t>
  </si>
  <si>
    <t>This series has been computed by splicing several series of implicit GDP deflators obtained with different base years. Hence, it would differ from</t>
  </si>
  <si>
    <t>Estimates updated with latest population figures.</t>
  </si>
  <si>
    <t>Based on quarterly GDP in USD terms calculated using quarterly average exchange rate from 2015 onwards.</t>
  </si>
  <si>
    <t>= Rs. 10,675,880 mn</t>
  </si>
  <si>
    <t xml:space="preserve">GNI (current market prices) </t>
  </si>
  <si>
    <t xml:space="preserve">= Rs. 10,950,621 mn, </t>
  </si>
  <si>
    <t xml:space="preserve">2015 (DCS estimates): GDP (current market prices)      </t>
  </si>
  <si>
    <t>= Rs. 5,534,327 mn</t>
  </si>
  <si>
    <t xml:space="preserve">= Rs. 5,604,104 mn, </t>
  </si>
  <si>
    <t xml:space="preserve">2010 (DCS estimates): GDP (current market prices)      </t>
  </si>
  <si>
    <t>= Rs. 1,559,867 mn</t>
  </si>
  <si>
    <t xml:space="preserve">= Rs. 1,581,885 mn, </t>
  </si>
  <si>
    <t xml:space="preserve">2002 (CBSL estimates): GDP (current market prices)      </t>
  </si>
  <si>
    <t>= Rs. 684,676 mn</t>
  </si>
  <si>
    <t xml:space="preserve">GNI (current factor cost prices) </t>
  </si>
  <si>
    <t xml:space="preserve">= Rs. 695,934 mn, </t>
  </si>
  <si>
    <t xml:space="preserve">1996 (CBSL estimates): GDP (current factor cost prices) </t>
  </si>
  <si>
    <t>= Rs. 89,609 mn</t>
  </si>
  <si>
    <t xml:space="preserve">= Rs. 91,943 mn, </t>
  </si>
  <si>
    <t xml:space="preserve">1982 (CBSL estimates): GDP (current factor cost prices) </t>
  </si>
  <si>
    <t>= Rs.12,671 mn</t>
  </si>
  <si>
    <t xml:space="preserve">= Rs.11,705 mn, </t>
  </si>
  <si>
    <t xml:space="preserve">1970 (CBSL estimates): GDP (current factor cost prices) </t>
  </si>
  <si>
    <t>The GDP and GNI estimates before the base year revisions are given below.</t>
  </si>
  <si>
    <t>National Accounts estimates were rebased in 1970, 1982, and 1996 by the Central Bank of Sri Lanka (CBSL) and DCS in 2002, 2010 and 2015.</t>
  </si>
  <si>
    <t>does not add to 100%. National Accounts data from 2002 onwards are based on the estimates of the Department of Census and Statistics (DCS).</t>
  </si>
  <si>
    <t>Vol. 12 No.2 September 1982 and Vol. 13 No.1 and 2 April - September, 1983. Therefore, from 1950-1958 the sum of sectoral shares</t>
  </si>
  <si>
    <t>Central Bank of Sri Lanka</t>
  </si>
  <si>
    <t>using the growth rates in “Estimates of Sri Lanka’s Gross National Product from 1950 - 1981”, T. Savundranayagam, Staff Studies</t>
  </si>
  <si>
    <t xml:space="preserve">Sources: </t>
  </si>
  <si>
    <t xml:space="preserve">The Central Bank began publishing National Accounts estimates in 1959. Estimates for the period 1950 - 1958 have been computed </t>
  </si>
  <si>
    <t>(e)(f)</t>
  </si>
  <si>
    <t>(%)</t>
  </si>
  <si>
    <t>(b)(c)</t>
  </si>
  <si>
    <t xml:space="preserve"> products</t>
  </si>
  <si>
    <t>Prices (USD)</t>
  </si>
  <si>
    <t>Prices (Rs.)</t>
  </si>
  <si>
    <t>(USD mn)</t>
  </si>
  <si>
    <t>(Rs. mn)</t>
  </si>
  <si>
    <t>Change</t>
  </si>
  <si>
    <t>Index</t>
  </si>
  <si>
    <t>Savings</t>
  </si>
  <si>
    <t>Investment</t>
  </si>
  <si>
    <t>sumption</t>
  </si>
  <si>
    <t>Subsidies on</t>
  </si>
  <si>
    <t>Services</t>
  </si>
  <si>
    <t>Industry</t>
  </si>
  <si>
    <t>Agriculture</t>
  </si>
  <si>
    <t>Market</t>
  </si>
  <si>
    <t>Prices</t>
  </si>
  <si>
    <t xml:space="preserve">Annual </t>
  </si>
  <si>
    <t>National</t>
  </si>
  <si>
    <t xml:space="preserve">Con- </t>
  </si>
  <si>
    <t xml:space="preserve">Taxes less </t>
  </si>
  <si>
    <t xml:space="preserve"> at Current</t>
  </si>
  <si>
    <t>(1996=100) (d)</t>
  </si>
  <si>
    <t xml:space="preserve">(at Current Market Prices) </t>
  </si>
  <si>
    <t>(at Current Market Prices)</t>
  </si>
  <si>
    <t>Growth</t>
  </si>
  <si>
    <t xml:space="preserve"> GDP</t>
  </si>
  <si>
    <t>Current</t>
  </si>
  <si>
    <t xml:space="preserve">GDP Deflator </t>
  </si>
  <si>
    <t>Share of GDP</t>
  </si>
  <si>
    <t>GDP</t>
  </si>
  <si>
    <t>Per Capita</t>
  </si>
  <si>
    <t>GDP at</t>
  </si>
  <si>
    <t xml:space="preserve">National Output (a) </t>
  </si>
  <si>
    <t xml:space="preserve">               TABLE 2</t>
  </si>
  <si>
    <t>REAL SECTOR</t>
  </si>
  <si>
    <t>...</t>
  </si>
  <si>
    <t>(1974=100)</t>
  </si>
  <si>
    <t>(2021=100)</t>
  </si>
  <si>
    <t>(2013=100)</t>
  </si>
  <si>
    <t>(2006/07 = 100)</t>
  </si>
  <si>
    <t>(2002 =100)</t>
  </si>
  <si>
    <t>(1952 =100)</t>
  </si>
  <si>
    <t>(2002=100)</t>
  </si>
  <si>
    <t>(1952=100)</t>
  </si>
  <si>
    <t>EXTERNAL SECTOR</t>
  </si>
  <si>
    <t>TABLE 4</t>
  </si>
  <si>
    <t xml:space="preserve">                                                         Balance of Payments</t>
  </si>
  <si>
    <t>Values in USD mn</t>
  </si>
  <si>
    <t>Current Account</t>
  </si>
  <si>
    <t>Capital Account (Net)</t>
  </si>
  <si>
    <t>Financial Account (c)</t>
  </si>
  <si>
    <t>Financial Account Balance
(f)</t>
  </si>
  <si>
    <t>Overall Balance</t>
  </si>
  <si>
    <t>Terms of Trade 
(% change) (g)</t>
  </si>
  <si>
    <t>Exports</t>
  </si>
  <si>
    <t>Imports</t>
  </si>
  <si>
    <t>Services &amp; Primary Income (Net)</t>
  </si>
  <si>
    <t>Transfers (Net) 
(a)</t>
  </si>
  <si>
    <t>Current Account Balance</t>
  </si>
  <si>
    <t>As a % of GDP 
(b)</t>
  </si>
  <si>
    <t>Long-term Capital (Net)</t>
  </si>
  <si>
    <t>Short-term (Net)</t>
  </si>
  <si>
    <t>Direct Investment</t>
  </si>
  <si>
    <t>Other Private 
(d)</t>
  </si>
  <si>
    <t>Government (e)</t>
  </si>
  <si>
    <t>(c)(f)</t>
  </si>
  <si>
    <t>Replaced with Secondary Income (net) based on the BPM6 format, from 2012 onwards.</t>
  </si>
  <si>
    <t>Source: Central Bank of Sri Lanka</t>
  </si>
  <si>
    <t>From 2015 onwards, data is based on the GDP estimates of  DCS with base year 2015.</t>
  </si>
  <si>
    <t>Based on the BPM6 format, finacial account (net) data is represented as Net Acqusition of Financial Assets - Net Incurrence of Liabilities from 2012 onwards,</t>
  </si>
  <si>
    <t>resulting in a ‘minus’ sign for net inflows to the financial account from 2012 onwards.</t>
  </si>
  <si>
    <t>Replaced with 'Loans - other sector - long term ' under 'Net Incurrence of Liabilities' based on the BPM6 format, from 2012 onwards.</t>
  </si>
  <si>
    <t>Replaced with 'Loans - government - long term' under 'Net Incurrence of Liabilities' based on the BPM6 format, from 2012 onwards.</t>
  </si>
  <si>
    <t>Includes net increase/decrease in reserve assets and reserve related liabilities based on the BPM6 format, and is the residual net flows to financial account from 2012 onwards.</t>
  </si>
  <si>
    <t>Trade indices have been calculated with a wider coverage using 2010 as the base year, from 2007 onwards.</t>
  </si>
  <si>
    <t>Revised</t>
  </si>
  <si>
    <t>Provisional</t>
  </si>
  <si>
    <t>TABLE 5</t>
  </si>
  <si>
    <t>Reserves, Total Foreign Assets, External Debt and Exchange Rates</t>
  </si>
  <si>
    <t>Gross Official Reserves (USD mn)</t>
  </si>
  <si>
    <t>Total Foreign</t>
  </si>
  <si>
    <t>Total External</t>
  </si>
  <si>
    <t>Debt Service Ratio (d)</t>
  </si>
  <si>
    <t>Exchange Rates</t>
  </si>
  <si>
    <t>Assets (a)</t>
  </si>
  <si>
    <t>Debt (b)</t>
  </si>
  <si>
    <t>(Sri Lanka Rupees per Unit of Foreign Currency)</t>
  </si>
  <si>
    <t>Months of Imports</t>
  </si>
  <si>
    <t>as a % of GDP (c)</t>
  </si>
  <si>
    <t>Year End</t>
  </si>
  <si>
    <t>Annual Average</t>
  </si>
  <si>
    <t>US dollar</t>
  </si>
  <si>
    <t>Pound</t>
  </si>
  <si>
    <t>Euro</t>
  </si>
  <si>
    <t>Japanese</t>
  </si>
  <si>
    <t>Indian</t>
  </si>
  <si>
    <t>Deutsche</t>
  </si>
  <si>
    <t>French</t>
  </si>
  <si>
    <t>SDR</t>
  </si>
  <si>
    <t>sterling</t>
  </si>
  <si>
    <t>yen</t>
  </si>
  <si>
    <t>rupee</t>
  </si>
  <si>
    <t>mark</t>
  </si>
  <si>
    <t>frank</t>
  </si>
  <si>
    <t>Sources: International Monetary Fund</t>
  </si>
  <si>
    <t>(a) Excludes foreign assets in the form of 'Direct investment abroad' and 'Trade credit and advances granted'.</t>
  </si>
  <si>
    <t xml:space="preserve">                Central Bank of Sri Lanka</t>
  </si>
  <si>
    <t>(b) Total external debt based on market value, from 2012 onwards.</t>
  </si>
  <si>
    <t>(c) From 2015 onwards, data is based on the base year (2015) GDP estimates of the DCS.</t>
  </si>
  <si>
    <t>(d) As a percentage of earnings from exports of goods and services. Debt service payments were reclassified to capture debt servicing of foreign</t>
  </si>
  <si>
    <t xml:space="preserve">     holding of Treasury bills and bonds in accordance with External Debt Statistics Manual (2003) of the International Monetary Fund (IMF), from 2008 onwards.</t>
  </si>
  <si>
    <t>(e) Special Drawing Rights (SDRs), the unit of account of the IMF.</t>
  </si>
  <si>
    <t>(f) Offshore Banking Units are treated as a part of the domestic banking system, from 1994 onwards.</t>
  </si>
  <si>
    <t>(g) Revised</t>
  </si>
  <si>
    <t>(h) Provisional</t>
  </si>
  <si>
    <t xml:space="preserve">FISCAL SECTOR </t>
  </si>
  <si>
    <t>TABLE 6</t>
  </si>
  <si>
    <t>Government Fiscal Operations (a)</t>
  </si>
  <si>
    <t>Values in Rs. million</t>
  </si>
  <si>
    <t>Revenue</t>
  </si>
  <si>
    <t>Grants</t>
  </si>
  <si>
    <t>Revenue and Grants</t>
  </si>
  <si>
    <t>Expenditure</t>
  </si>
  <si>
    <t>Financing</t>
  </si>
  <si>
    <t>As a % of GDP (d)</t>
  </si>
  <si>
    <t xml:space="preserve">Primary </t>
  </si>
  <si>
    <t>Overall</t>
  </si>
  <si>
    <t>Year (b)</t>
  </si>
  <si>
    <t>Tax</t>
  </si>
  <si>
    <t>Recurrent</t>
  </si>
  <si>
    <t>Capital and Net Lending</t>
  </si>
  <si>
    <t>Account</t>
  </si>
  <si>
    <t>Surplus(+)/</t>
  </si>
  <si>
    <t>Foreign</t>
  </si>
  <si>
    <t>Domestic (c)</t>
  </si>
  <si>
    <t>Privatisation</t>
  </si>
  <si>
    <t>Total Financing</t>
  </si>
  <si>
    <t>Overall  Surplus(+)/Deficit (-)</t>
  </si>
  <si>
    <t>(Tax and</t>
  </si>
  <si>
    <t>Surplus(+)</t>
  </si>
  <si>
    <t>Deficit(-)</t>
  </si>
  <si>
    <t>Non Tax)</t>
  </si>
  <si>
    <t>(e )</t>
  </si>
  <si>
    <t>-10.7</t>
  </si>
  <si>
    <t>-11.7</t>
  </si>
  <si>
    <t xml:space="preserve">-10.2 </t>
  </si>
  <si>
    <t xml:space="preserve">  Sources:</t>
  </si>
  <si>
    <t xml:space="preserve"> Ministry of Finance, Planning </t>
  </si>
  <si>
    <t>(a) Data from 1979 are based on the economic format.</t>
  </si>
  <si>
    <t>and Economic Development</t>
  </si>
  <si>
    <t>(b) Financial year was from 1 October to 30 September until 1973. From 1973, it was changed to the calendar year.</t>
  </si>
  <si>
    <t>(c)  Includes proceeds from the long lease of Hambantota Port received in 2017 and 2018</t>
  </si>
  <si>
    <t>(d) Data are based on GDP estimates compiled by DCS. From 2010 onwards, data are based on revised GDP estimates (base year 2015) of DCS.</t>
  </si>
  <si>
    <t>(e) According to the Ministry of Finance, the fiscal sector statistics of 2019 have been restated as announced in the Budget Speech for 2020.</t>
  </si>
  <si>
    <t>(f) Revised based on the revised GDP estimates for 2023-2024 released on 17 March 2026 by DCS.</t>
  </si>
  <si>
    <t>(g) Provisional</t>
  </si>
  <si>
    <t>FISCAL SECTOR</t>
  </si>
  <si>
    <t>TABLE 7</t>
  </si>
  <si>
    <t>Central Government Debt (a)</t>
  </si>
  <si>
    <t>Domestic Debt (c)</t>
  </si>
  <si>
    <t>As a % of GDP (f)</t>
  </si>
  <si>
    <t>Treasury</t>
  </si>
  <si>
    <t>Rupee</t>
  </si>
  <si>
    <t>Other</t>
  </si>
  <si>
    <t xml:space="preserve">Foreign Debt (d) (e) </t>
  </si>
  <si>
    <t>Domestic</t>
  </si>
  <si>
    <t>Bills (d)</t>
  </si>
  <si>
    <t>Loans</t>
  </si>
  <si>
    <t>Bonds (e)</t>
  </si>
  <si>
    <t xml:space="preserve">Debt </t>
  </si>
  <si>
    <t>(h)(l)</t>
  </si>
  <si>
    <t>(i)(j)(m)</t>
  </si>
  <si>
    <t>Sources:</t>
  </si>
  <si>
    <t xml:space="preserve"> Ministry of Finance, Planning and Economic Development
Central Bank of Sri Lanka</t>
  </si>
  <si>
    <t>Note: With the establishment of the Public Debt Management Office (PDMO) under the Ministry of Finance, Planning and Economic Development (MOF), the responsibility for recording and publishing Sri Lanka’s public debt now falls under the PDMO, as mandated by the provisions of the Public Debt Management Act, No. 33 of 2024. Accordingly, the Quarterly Statistical Debt Bulletin, published by the PDMO, serves as the official source for debt statistics. The Central Bank compiled and presents this table based on data received from the MOF to ensure data continuity, following the Government Finance Statistics Manual 2014 (GFS 2014).</t>
  </si>
  <si>
    <t xml:space="preserve">(a) </t>
  </si>
  <si>
    <t>As per the guidelines of compiling government debt statistics in the Manual of Government Finance Statistics published by the IMF in 2014, non resident holdings of outstanding SLDBs have been classified under foreign debt and resident holdings of outstanding ISBs of the Sri Lankan Government have been classified under domestic debt from 2019 onwards. Further, debt statistics are presented on net basis (net of deposits).</t>
  </si>
  <si>
    <t xml:space="preserve">(b) </t>
  </si>
  <si>
    <t>From 1950 to 1973, the outstanding balance is reported as at end September and thereafter as at end December.</t>
  </si>
  <si>
    <t>From 2023 onwards, domestic debt compilation method was changed and is based on the data confirmed by the Ministry of Finance, Planning and Economic Development.</t>
  </si>
  <si>
    <t xml:space="preserve">(d) </t>
  </si>
  <si>
    <t>Rupee denominated Treasury bills issued to foreign investors from 2008 onwards are excluded from domestic debt and included in foreign debt</t>
  </si>
  <si>
    <t>Rupee denominated Treasury bonds issued to foreign investors from 2007 onwards are excluded from domestic debt and included in foreign debt.</t>
  </si>
  <si>
    <t>Data are based on GDP estimates compiled by DCS. From 2010 onwards, data are based on the GDP estimates (base year 2015) of DCS. GDP estimates for 2023 are revised based on the GDP estimates released on 18 March 2025.</t>
  </si>
  <si>
    <t xml:space="preserve">(g) </t>
  </si>
  <si>
    <t>The central government debt statistics at end 2019 could increase should the adjustment for payment arrears in government expenditure as per the Ministry of Finance be incorporated into the net financing of the budget deficit in 2019. However, such an adjustment would have no impact on the outstanding central government debt at end 2020.</t>
  </si>
  <si>
    <t xml:space="preserve">(h) </t>
  </si>
  <si>
    <t>Foreign loan debt statistics and classification of foreign debt for 2021 to 2024 are prepared based on the data sourced from the CS-DRMS maintained by the Ministry of Finance, Planning and Economic Development, and extracted on 09 March 2023, 10 March 2023,26 February 2024 and 27 February 2025, respectively.</t>
  </si>
  <si>
    <t xml:space="preserve">(i)  </t>
  </si>
  <si>
    <t xml:space="preserve">(j) </t>
  </si>
  <si>
    <t>The outstanding central government debt excludes several debt service payments that became overdue after 12 April 2022, the date of which the Interim Policy regarding the servicing of Sri Lanka’s external public debt was announced by the Ministry of Finance, Planning and Economic Development. These debt service payments comprise of overdue interest payments of affected debt which deemed to be capitalised as per the Interim Policy. Further, December 2022 balances excluded several overdue interest payments in relation to SLDB, from April 2021 till end 2022.</t>
  </si>
  <si>
    <t>Includes outstanding balance of the government guaranteed foreign currency debt of the Ceylon Petroleum Corporation that was absorbed into central government debt.</t>
  </si>
  <si>
    <t>From December 2022 onwards, several outstanding project loans which were previously classified under Ceylon Electricity Board, Airport and Aviation Services Ltd. and Sri Lanka Ports Authority were absorbed into central government debt.</t>
  </si>
  <si>
    <t xml:space="preserve"> The 2024 data reflects the impact of external debt restructuring. </t>
  </si>
  <si>
    <t xml:space="preserve"> </t>
  </si>
  <si>
    <t>TABLE 3</t>
  </si>
  <si>
    <t xml:space="preserve"> Prices</t>
  </si>
  <si>
    <t>Annual Average Price Index</t>
  </si>
  <si>
    <t>Annual Average % Change</t>
  </si>
  <si>
    <t>CCPI</t>
  </si>
  <si>
    <t>NCPI</t>
  </si>
  <si>
    <t>WPI</t>
  </si>
  <si>
    <t>PPI</t>
  </si>
  <si>
    <t xml:space="preserve">CCPI </t>
  </si>
  <si>
    <t>(2013 Q4=100)</t>
  </si>
  <si>
    <t>(2018 Q4=100)</t>
  </si>
  <si>
    <t>( c)</t>
  </si>
  <si>
    <t>Represents the consumption basket of low income households in the Colombo municipality. Compilation of this index was discontinued since May 2008.</t>
  </si>
  <si>
    <r>
      <rPr>
        <i/>
        <sz val="9"/>
        <rFont val="Times New Roman"/>
        <family val="1"/>
      </rPr>
      <t>Sources:</t>
    </r>
    <r>
      <rPr>
        <sz val="9"/>
        <rFont val="Times New Roman"/>
        <family val="1"/>
      </rPr>
      <t xml:space="preserve"> Department of Census and Statistics</t>
    </r>
  </si>
  <si>
    <t>Represents the consumption basket of urban households within the Colombo district. Compilation of this index was discontinued since June 2011.</t>
  </si>
  <si>
    <t xml:space="preserve">               Central Bank of Sri Lanka</t>
  </si>
  <si>
    <t>Represents the consumption basket of urban households within the Colombo district. Compilation of this index was discontinued since January 2017.</t>
  </si>
  <si>
    <t>Represents the consumption basket of urban households within the Colombo district. Compilation of this index was discontinued since February 2023.</t>
  </si>
  <si>
    <t>Represents the consumption basket of urban households within the Colombo district.</t>
  </si>
  <si>
    <t>Represents the consumption basket of households in the entire island. Compilation of this index was discontinued since January 2023.</t>
  </si>
  <si>
    <t xml:space="preserve">Represents the consumption basket of households in the entire island. </t>
  </si>
  <si>
    <t>Represents the wholesale basket of wholesalers in the entire island. Compilation of this index was discontinued since December 2023.</t>
  </si>
  <si>
    <t>Represents the production basket of producers in the entire island. Compilation of this index was discontinued since November 2021.</t>
  </si>
  <si>
    <t>Represents the production basket of producers in the entire island.</t>
  </si>
  <si>
    <t xml:space="preserve">MONETARY SECTOR </t>
  </si>
  <si>
    <t>TABLE 8</t>
  </si>
  <si>
    <t>% per annum</t>
  </si>
  <si>
    <t>Interest Rates</t>
  </si>
  <si>
    <t>End Period</t>
  </si>
  <si>
    <t>OPR (Overnight Policy Rate) (a)</t>
  </si>
  <si>
    <t>SDFR (Repo) 
(a) (b)</t>
  </si>
  <si>
    <t>SLFR (Rev. Repo) 
(a) (c)</t>
  </si>
  <si>
    <t>SRR 
(d)</t>
  </si>
  <si>
    <t>Government Securities</t>
  </si>
  <si>
    <t>Commercial Banks</t>
  </si>
  <si>
    <t>Bank Rate (e)</t>
  </si>
  <si>
    <t>Legal Rate of Interest/ Market Rate of Interest (f)</t>
  </si>
  <si>
    <t>Primary Market Yields</t>
  </si>
  <si>
    <t>Average</t>
  </si>
  <si>
    <t>Deposit Rates</t>
  </si>
  <si>
    <t>Lending Rates on Loans Secured by</t>
  </si>
  <si>
    <t>91-day</t>
  </si>
  <si>
    <t>182-day</t>
  </si>
  <si>
    <t>364-day</t>
  </si>
  <si>
    <t>Weighted</t>
  </si>
  <si>
    <t>12-Month</t>
  </si>
  <si>
    <t>Stock in</t>
  </si>
  <si>
    <t>Immovable</t>
  </si>
  <si>
    <t xml:space="preserve">Treasury </t>
  </si>
  <si>
    <t>Call Money</t>
  </si>
  <si>
    <t>Deposits</t>
  </si>
  <si>
    <t xml:space="preserve">Fixed </t>
  </si>
  <si>
    <t>Trade</t>
  </si>
  <si>
    <t>Property</t>
  </si>
  <si>
    <t>Bill</t>
  </si>
  <si>
    <t>1.00-2.50</t>
  </si>
  <si>
    <t>0.50-2.75</t>
  </si>
  <si>
    <t>3.00-8.00</t>
  </si>
  <si>
    <t>3.00-12.00</t>
  </si>
  <si>
    <t>1.00-2.00</t>
  </si>
  <si>
    <t>4.00-7.00</t>
  </si>
  <si>
    <t>4.00-8.00</t>
  </si>
  <si>
    <t>4.50-7.50</t>
  </si>
  <si>
    <t>1.50-2.50</t>
  </si>
  <si>
    <t>4.50-8.00</t>
  </si>
  <si>
    <t>5.50-8.00</t>
  </si>
  <si>
    <t>2.00-2.50</t>
  </si>
  <si>
    <t>6.00-8.00</t>
  </si>
  <si>
    <t>6.00-9.00</t>
  </si>
  <si>
    <t>2.00-3.00</t>
  </si>
  <si>
    <t>2.50-3.25</t>
  </si>
  <si>
    <t>7.00-9.50</t>
  </si>
  <si>
    <t>3.00-3.25</t>
  </si>
  <si>
    <t>6.50-9.50</t>
  </si>
  <si>
    <t>3.25-3.50</t>
  </si>
  <si>
    <t>3.75-4.00</t>
  </si>
  <si>
    <t>7.50-11.00</t>
  </si>
  <si>
    <t>7.00-10.00</t>
  </si>
  <si>
    <t>4.50-4.75</t>
  </si>
  <si>
    <t>8.50-12.00</t>
  </si>
  <si>
    <t>8.00-11.00</t>
  </si>
  <si>
    <t>8.50-12.50</t>
  </si>
  <si>
    <t>8.00-12.00</t>
  </si>
  <si>
    <t>7.00-7.50</t>
  </si>
  <si>
    <t>8.50-13.00</t>
  </si>
  <si>
    <t>8.50-14.00</t>
  </si>
  <si>
    <t>14.00-15.00</t>
  </si>
  <si>
    <t>13.00-19.00</t>
  </si>
  <si>
    <t>5.00-9.00</t>
  </si>
  <si>
    <t>13.00-20.00</t>
  </si>
  <si>
    <t>10.00-14.00</t>
  </si>
  <si>
    <t>15.00-28.00</t>
  </si>
  <si>
    <t>13.00-28.00</t>
  </si>
  <si>
    <t>20.00-22.00</t>
  </si>
  <si>
    <t>10.00-14.50</t>
  </si>
  <si>
    <t>15.00-22.00</t>
  </si>
  <si>
    <t>16.00-30.00</t>
  </si>
  <si>
    <t>10.00-15.00</t>
  </si>
  <si>
    <t>16.00-25.00</t>
  </si>
  <si>
    <t>13.00-30.00</t>
  </si>
  <si>
    <t>18.00-28.00</t>
  </si>
  <si>
    <t>14.00-22.00</t>
  </si>
  <si>
    <t>10.00-13.50</t>
  </si>
  <si>
    <t>12.00-18.00</t>
  </si>
  <si>
    <t>11.00-30.00</t>
  </si>
  <si>
    <t>6.00-12.00</t>
  </si>
  <si>
    <t>12.00-30.00</t>
  </si>
  <si>
    <t>6.00-11.00</t>
  </si>
  <si>
    <t>14.00-30.00</t>
  </si>
  <si>
    <t>5.00-11.00</t>
  </si>
  <si>
    <t>9.00-15.50</t>
  </si>
  <si>
    <t>10.00-28.00</t>
  </si>
  <si>
    <t>9.00-26.00</t>
  </si>
  <si>
    <t>5.00-14.00</t>
  </si>
  <si>
    <t>11.00-20.50</t>
  </si>
  <si>
    <t>9.80-30.00</t>
  </si>
  <si>
    <t>9.80-28.00</t>
  </si>
  <si>
    <t>11.00-21.00</t>
  </si>
  <si>
    <t>10.00-30.00</t>
  </si>
  <si>
    <t>9.00-28.00</t>
  </si>
  <si>
    <t>6.50-14.00</t>
  </si>
  <si>
    <t>10.00-20.00</t>
  </si>
  <si>
    <t>13.50-20.00</t>
  </si>
  <si>
    <t>9.00-30.00</t>
  </si>
  <si>
    <t>5.50-14.00</t>
  </si>
  <si>
    <t>13.50-17.50</t>
  </si>
  <si>
    <t>16.50-30.00</t>
  </si>
  <si>
    <t>16.50-28.00</t>
  </si>
  <si>
    <t>5.50-13.00</t>
  </si>
  <si>
    <t>10.00-17.00</t>
  </si>
  <si>
    <t>15.00-30.00</t>
  </si>
  <si>
    <t>5.00-13.00</t>
  </si>
  <si>
    <t>17.00-30.00</t>
  </si>
  <si>
    <t>17.00-28.00</t>
  </si>
  <si>
    <t>4.50-13.00</t>
  </si>
  <si>
    <t>12.00-17.75</t>
  </si>
  <si>
    <t>3.00-11.00</t>
  </si>
  <si>
    <t>8.50-15.25</t>
  </si>
  <si>
    <t>14.00-28.00</t>
  </si>
  <si>
    <t>14.00-29.00</t>
  </si>
  <si>
    <t>2.00-10.00</t>
  </si>
  <si>
    <t>9.00-13.00</t>
  </si>
  <si>
    <t>7.70-30.00</t>
  </si>
  <si>
    <t>7.50-33.00</t>
  </si>
  <si>
    <t>9.00-12.50</t>
  </si>
  <si>
    <t>12.00-28.00</t>
  </si>
  <si>
    <t>13.00-29.00</t>
  </si>
  <si>
    <t>2.00-11.00</t>
  </si>
  <si>
    <t>9.00-15.00</t>
  </si>
  <si>
    <t>14.00-28.50</t>
  </si>
  <si>
    <t>10.00-29.00</t>
  </si>
  <si>
    <t>4.00-12.00</t>
  </si>
  <si>
    <t>9.50-14.50</t>
  </si>
  <si>
    <t>12.00-26.50</t>
  </si>
  <si>
    <t>3.50-11.00</t>
  </si>
  <si>
    <t>12.00-25.00</t>
  </si>
  <si>
    <t>2.10-7.25</t>
  </si>
  <si>
    <t>5.00-7.75</t>
  </si>
  <si>
    <t>7.00-23.00</t>
  </si>
  <si>
    <t>7.00-29.00</t>
  </si>
  <si>
    <t>3.00-7.75</t>
  </si>
  <si>
    <t>5.50-9.75</t>
  </si>
  <si>
    <t>9.00-23.00</t>
  </si>
  <si>
    <t>8.00-22.00</t>
  </si>
  <si>
    <t>3.00-10.25</t>
  </si>
  <si>
    <t>5.50-11.50</t>
  </si>
  <si>
    <t>10.00-22.50</t>
  </si>
  <si>
    <t>3.00-10.50</t>
  </si>
  <si>
    <t>8.36-27.00</t>
  </si>
  <si>
    <t>7.86-27.00</t>
  </si>
  <si>
    <t>3.00-16.50</t>
  </si>
  <si>
    <t>8.50-20.00</t>
  </si>
  <si>
    <t>8.50-20.25</t>
  </si>
  <si>
    <t>1.50-10.50</t>
  </si>
  <si>
    <t>7.25-19.00</t>
  </si>
  <si>
    <t>9.50-30.00</t>
  </si>
  <si>
    <t>9.15-30.00</t>
  </si>
  <si>
    <t>1.50-9.50</t>
  </si>
  <si>
    <t>5.05-17.00</t>
  </si>
  <si>
    <t>8.20-25.00</t>
  </si>
  <si>
    <t>8.00-28.00</t>
  </si>
  <si>
    <t>1.00-8.50</t>
  </si>
  <si>
    <t>5.55-11.00</t>
  </si>
  <si>
    <t>5.15-24.00</t>
  </si>
  <si>
    <t>4.50-26.00</t>
  </si>
  <si>
    <t>0.75-10.50</t>
  </si>
  <si>
    <t>5.00-17.00</t>
  </si>
  <si>
    <t>9.50-25.00</t>
  </si>
  <si>
    <t>0.75-9.14</t>
  </si>
  <si>
    <t>6.00-16.00</t>
  </si>
  <si>
    <t>8.50-23.00</t>
  </si>
  <si>
    <t>5.00-26.00</t>
  </si>
  <si>
    <t>0.50-8.00</t>
  </si>
  <si>
    <t>3.95-12.00</t>
  </si>
  <si>
    <t>5.90-24.00</t>
  </si>
  <si>
    <t>4.75-24.00</t>
  </si>
  <si>
    <t>3.95-15.00</t>
  </si>
  <si>
    <t>6.00-24.00</t>
  </si>
  <si>
    <t>4.74-24.00</t>
  </si>
  <si>
    <t>0.50-9.00</t>
  </si>
  <si>
    <t>4.50-15.00</t>
  </si>
  <si>
    <t>3.00-24.00</t>
  </si>
  <si>
    <t>1.50-24.00</t>
  </si>
  <si>
    <t>0.50-9.50</t>
  </si>
  <si>
    <t>4.89-15.00</t>
  </si>
  <si>
    <t>5.25-28.00</t>
  </si>
  <si>
    <t>4.00-30.00</t>
  </si>
  <si>
    <t>0.50-8.50</t>
  </si>
  <si>
    <t>4.53-15.00</t>
  </si>
  <si>
    <t>7.93-28.00</t>
  </si>
  <si>
    <t>4.00-28.00</t>
  </si>
  <si>
    <t>0.20-7.50</t>
  </si>
  <si>
    <t>3.55-15.00</t>
  </si>
  <si>
    <t>4.47-28.00</t>
  </si>
  <si>
    <t>0.10-7.00</t>
  </si>
  <si>
    <t>0.25-15.00</t>
  </si>
  <si>
    <t>3.95-28.00</t>
  </si>
  <si>
    <t>0.05-6.35</t>
  </si>
  <si>
    <t>0.15-15.00</t>
  </si>
  <si>
    <t>3.02-28.00</t>
  </si>
  <si>
    <t>0.25-6.00</t>
  </si>
  <si>
    <t>4.50-30.00</t>
  </si>
  <si>
    <t>5.66-42.48</t>
  </si>
  <si>
    <t>2.81-39.00</t>
  </si>
  <si>
    <t>0.25-13.00</t>
  </si>
  <si>
    <t>1.00-22.00</t>
  </si>
  <si>
    <t>5.66-28.00</t>
  </si>
  <si>
    <t>1.00-34.97</t>
  </si>
  <si>
    <t>0.25-9.00</t>
  </si>
  <si>
    <t>2.50-18.39</t>
  </si>
  <si>
    <t>5.57-26.50</t>
  </si>
  <si>
    <t>1.50-32.00</t>
  </si>
  <si>
    <t>2.50-12.00</t>
  </si>
  <si>
    <t>4.00-32.00</t>
  </si>
  <si>
    <t>Sources: Central Bank of Sri Lanka            
                            Public Debt Management Office</t>
  </si>
  <si>
    <t>(a) With effect from 27 November 2024, the Overnight Policy Rate (OPR) is defined as the policy interest rate of the Central Bank. Standing Deposit Facility Rate (SDFR) and Standing Lending Facility Rate (SLFR) are linked to the OPR with a pre-determined margin as decided by the Central Bank.</t>
  </si>
  <si>
    <t>(b) Renamed w.e.f. 02 January 2014 as the SDFR. Previously named as the Repo Rate.</t>
  </si>
  <si>
    <t>(c) Renamed w.e.f. 02 January 2014 as the SLFR. Previously named as the Reverse Repo Rate.</t>
  </si>
  <si>
    <t>(d) The Statutory Reserve Ratio (SRR) is the proportion of rupee deposit liabilities that LCBs are required to maintain as a deposit with the Central Bank, subject to 
       an allowance for till cash balances. Prior to 2001, the SRR applicable on rupee demand deposits is reported since different SRRs were applicable on different types of deposits, including foreign currency deposits.</t>
  </si>
  <si>
    <t>(e) The rate at which the Central Bank grants advances to banking institutions as the lender of last resort (LOLR). Up to April 2020, the Bank Rate was a fixed rate determined by the Monetary Board. Since 16 April 2020, the Bank Rate was allowed to be determined automatically with a margin of 300 bps above the SLFR. Since 03 November 2022, Bank rate was allowed to commensurately be adjusted in line with the monthly Average Weighted New Deposit Rate (AWNDR) published by the Central Bank with a margin of +700 bps. This margin was subsequently reduced to +300 bps with effect from 02 January 2023, with the resulting rate rounded to the nearest half percentage point. Since 01 March 2023, Bank Rate was delisted from monetary policy instruments and it is to be considered as a policy instrument that the Central Bank uses as the LOLR to support the stability of the banking and financial system.</t>
  </si>
  <si>
    <t>(f) The Legal Rate is defined under the Civil Procedure Code (Amendment) Act No. 6 of 1990 and is applicable to any legal action for the recovery of a sum of money. The Market Rate is defined under the Debt Recovery (Special Provisions) Act No. 2 of 1990 and is applicable only in relation to legal actions instituted by lending institutions for the recovery of debt exceeding Rs. 150,000 arising out of commercial transactions, where there is no agreed rate of interest. The Governing Board of the Central Bank determines the Legal Rate and Market Rate for each year and publishes in the Government Gazette in the month of December to be applicable for the forthcoming year. The Legal rate and the Market rate for the year 2026 is 11.39% per annum.</t>
  </si>
  <si>
    <t>TABLE 9</t>
  </si>
  <si>
    <t>Values in Rs. mn</t>
  </si>
  <si>
    <r>
      <t>Monetary Survey (M</t>
    </r>
    <r>
      <rPr>
        <b/>
        <vertAlign val="subscript"/>
        <sz val="12"/>
        <rFont val="Times New Roman"/>
        <family val="1"/>
      </rPr>
      <t>2b</t>
    </r>
    <r>
      <rPr>
        <b/>
        <sz val="12"/>
        <rFont val="Times New Roman"/>
        <family val="1"/>
      </rPr>
      <t>) (a)(b)</t>
    </r>
  </si>
  <si>
    <t>Net Foreign Assets (NFA)</t>
  </si>
  <si>
    <t>Net Domestic Assets (NDA) (c)</t>
  </si>
  <si>
    <t>Money</t>
  </si>
  <si>
    <t>Claims on</t>
  </si>
  <si>
    <t>Multiplier</t>
  </si>
  <si>
    <t>End</t>
  </si>
  <si>
    <t>Currency</t>
  </si>
  <si>
    <t>Demand</t>
  </si>
  <si>
    <t>Narrow</t>
  </si>
  <si>
    <t>Broad</t>
  </si>
  <si>
    <t>Monetary</t>
  </si>
  <si>
    <t>Commercial</t>
  </si>
  <si>
    <t>Government</t>
  </si>
  <si>
    <t>Public</t>
  </si>
  <si>
    <t>Private</t>
  </si>
  <si>
    <t>Reserve</t>
  </si>
  <si>
    <r>
      <t>M</t>
    </r>
    <r>
      <rPr>
        <b/>
        <vertAlign val="subscript"/>
        <sz val="10"/>
        <rFont val="Times New Roman"/>
        <family val="1"/>
      </rPr>
      <t>1</t>
    </r>
  </si>
  <si>
    <r>
      <t>M</t>
    </r>
    <r>
      <rPr>
        <b/>
        <vertAlign val="subscript"/>
        <sz val="10"/>
        <rFont val="Times New Roman"/>
        <family val="1"/>
      </rPr>
      <t>2</t>
    </r>
  </si>
  <si>
    <r>
      <t>M</t>
    </r>
    <r>
      <rPr>
        <b/>
        <vertAlign val="subscript"/>
        <sz val="10"/>
        <rFont val="Times New Roman"/>
        <family val="1"/>
      </rPr>
      <t>2b</t>
    </r>
  </si>
  <si>
    <t>Velocity</t>
  </si>
  <si>
    <t>Period</t>
  </si>
  <si>
    <t>Authorities</t>
  </si>
  <si>
    <t>Banks</t>
  </si>
  <si>
    <t>(Net)</t>
  </si>
  <si>
    <t>Corporations/</t>
  </si>
  <si>
    <t>Sector</t>
  </si>
  <si>
    <t>of Money</t>
  </si>
  <si>
    <t>Supply</t>
  </si>
  <si>
    <t>SOBEs</t>
  </si>
  <si>
    <r>
      <t>(M</t>
    </r>
    <r>
      <rPr>
        <b/>
        <vertAlign val="subscript"/>
        <sz val="10"/>
        <rFont val="Times New Roman"/>
        <family val="1"/>
      </rPr>
      <t>2b</t>
    </r>
    <r>
      <rPr>
        <b/>
        <sz val="10"/>
        <rFont val="Times New Roman"/>
        <family val="1"/>
      </rPr>
      <t>)</t>
    </r>
  </si>
  <si>
    <r>
      <t>(M</t>
    </r>
    <r>
      <rPr>
        <b/>
        <vertAlign val="subscript"/>
        <sz val="10"/>
        <rFont val="Times New Roman"/>
        <family val="1"/>
      </rPr>
      <t>1</t>
    </r>
    <r>
      <rPr>
        <b/>
        <sz val="10"/>
        <rFont val="Times New Roman"/>
        <family val="1"/>
      </rPr>
      <t>)</t>
    </r>
  </si>
  <si>
    <r>
      <t>(M</t>
    </r>
    <r>
      <rPr>
        <b/>
        <vertAlign val="subscript"/>
        <sz val="10"/>
        <rFont val="Times New Roman"/>
        <family val="1"/>
      </rPr>
      <t>2</t>
    </r>
    <r>
      <rPr>
        <b/>
        <sz val="10"/>
        <rFont val="Times New Roman"/>
        <family val="1"/>
      </rPr>
      <t>)</t>
    </r>
  </si>
  <si>
    <t>(a) All values except Money Multiplier and Velocity of Money are in Rs. mn</t>
  </si>
  <si>
    <r>
      <t>(b) M</t>
    </r>
    <r>
      <rPr>
        <vertAlign val="subscript"/>
        <sz val="9"/>
        <rFont val="Times New Roman"/>
        <family val="1"/>
      </rPr>
      <t>2b</t>
    </r>
    <r>
      <rPr>
        <sz val="9"/>
        <rFont val="Times New Roman"/>
        <family val="1"/>
      </rPr>
      <t xml:space="preserve"> is based on the aggregated data pertaining to the Central Bank and LCBs in Sri Lanka. </t>
    </r>
  </si>
  <si>
    <t>(c) NDA is equal to the sum of net credit to government (NCG), claims on public corporations/State Owned Business Enterprises (SOBEs), claims on private sector and other items (net).</t>
  </si>
  <si>
    <t>(d) Demand deposits held by the public</t>
  </si>
  <si>
    <t>(e)This includes NFA of the Central Bank as well as the Government's Crown Agent's balance reported by the Department of State Accounts. The Government's Crown Agent's balance has not been reported since February 2025, following the discontinuation of Crown Agent's operations and the Government's decision to close the account.</t>
  </si>
  <si>
    <t>(f) The Central Bank adopted International Accounting Standards in January 2002. Accordingly, since then foreign assets are recorded at market value, which reflects its impact in NFA and NDA of Monetary Authorities. Therefore, the values for the period prior to January 2002 are not comparable with the values thereafter.</t>
  </si>
  <si>
    <t>(g) Credit extended to the Government by the banking system, net of government deposits with banks and government’s cash balances.</t>
  </si>
  <si>
    <t>(h) Monetary data since 1990 were reclassifed to be consistent with standard international practices. Accordingly, rupee deposits held by non-residents are excluded from the total demand, time and savings deposits held by the public. The excluded amount is classified under foreign liabilities.</t>
  </si>
  <si>
    <r>
      <t>(i) The velocity of money, typically calculated using the annual average M</t>
    </r>
    <r>
      <rPr>
        <vertAlign val="subscript"/>
        <sz val="9"/>
        <rFont val="Times New Roman"/>
        <family val="1"/>
      </rPr>
      <t>2b</t>
    </r>
    <r>
      <rPr>
        <sz val="9"/>
        <rFont val="Times New Roman"/>
        <family val="1"/>
      </rPr>
      <t>, was computed using year end M</t>
    </r>
    <r>
      <rPr>
        <vertAlign val="subscript"/>
        <sz val="9"/>
        <rFont val="Times New Roman"/>
        <family val="1"/>
      </rPr>
      <t>2b</t>
    </r>
    <r>
      <rPr>
        <sz val="9"/>
        <rFont val="Times New Roman"/>
        <family val="1"/>
      </rPr>
      <t xml:space="preserve"> only for the year 1991.</t>
    </r>
  </si>
  <si>
    <t>(j) Revised</t>
  </si>
  <si>
    <t>Table No.</t>
  </si>
  <si>
    <t>National Output</t>
  </si>
  <si>
    <t>Balance of Payments</t>
  </si>
  <si>
    <t>Government Fiscal Operations</t>
  </si>
  <si>
    <t>Central Government Debt</t>
  </si>
  <si>
    <t>MONETARY SECTOR</t>
  </si>
  <si>
    <t>Monetary Survey (M2b)</t>
  </si>
  <si>
    <t xml:space="preserve">ANNUAL ECONOMIC REVIEW OF THE CENTRAL BANK OF SRI LANKA -2025 
ONLINE EXCEL BASED VERSION OF SPECIAL STATISTICAL APPENDIX </t>
  </si>
  <si>
    <t>Back to Content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</si>
</sst>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
    <numFmt numFmtId="165" formatCode="0.00000000"/>
    <numFmt numFmtId="166" formatCode="0.0000"/>
    <numFmt numFmtId="167" formatCode="#,##0.0"/>
    <numFmt numFmtId="168" formatCode="_(* #,##0.0_);_(* \(#,##0.0\);_(* &quot;-&quot;??_);_(@_)"/>
    <numFmt numFmtId="169" formatCode="_(* #,##0.0_);_(* \(#,##0.0\);_(* &quot;-&quot;?_);_(@_)"/>
    <numFmt numFmtId="170" formatCode="0.000"/>
  </numFmts>
  <fonts count="32" x14ac:knownFonts="1">
    <font>
      <sz val="11"/>
      <color theme="1"/>
      <name val="Aptos Narrow"/>
      <family val="2"/>
      <scheme val="minor"/>
    </font>
    <font>
      <sz val="10"/>
      <name val="Arial"/>
      <family val="2"/>
    </font>
    <font>
      <sz val="10"/>
      <name val="Times New Roman"/>
      <family val="1"/>
    </font>
    <font>
      <i/>
      <sz val="10"/>
      <name val="Times New Roman"/>
      <family val="1"/>
    </font>
    <font>
      <b/>
      <sz val="10"/>
      <name val="Times New Roman"/>
      <family val="1"/>
    </font>
    <font>
      <b/>
      <sz val="12"/>
      <name val="Times New Roman"/>
      <family val="1"/>
    </font>
    <font>
      <sz val="10"/>
      <name val="Arial"/>
      <family val="2"/>
    </font>
    <font>
      <b/>
      <sz val="9"/>
      <name val="Times New Roman"/>
      <family val="1"/>
    </font>
    <font>
      <sz val="10"/>
      <color theme="1"/>
      <name val="Times New Roman"/>
      <family val="1"/>
    </font>
    <font>
      <sz val="10"/>
      <color rgb="FFFF0000"/>
      <name val="Times New Roman"/>
      <family val="1"/>
    </font>
    <font>
      <sz val="9"/>
      <name val="Times New Roman"/>
      <family val="1"/>
    </font>
    <font>
      <i/>
      <sz val="9"/>
      <name val="Times New Roman"/>
      <family val="1"/>
    </font>
    <font>
      <b/>
      <vertAlign val="subscript"/>
      <sz val="12"/>
      <name val="Times New Roman"/>
      <family val="1"/>
    </font>
    <font>
      <b/>
      <sz val="9.5"/>
      <name val="Times New Roman"/>
      <family val="1"/>
    </font>
    <font>
      <b/>
      <vertAlign val="subscript"/>
      <sz val="10"/>
      <name val="Times New Roman"/>
      <family val="1"/>
    </font>
    <font>
      <sz val="10"/>
      <name val="Arial"/>
      <family val="2"/>
    </font>
    <font>
      <vertAlign val="subscript"/>
      <sz val="9"/>
      <name val="Times New Roman"/>
      <family val="1"/>
    </font>
    <font>
      <u/>
      <sz val="11"/>
      <color theme="10"/>
      <name val="Aptos Narrow"/>
      <family val="2"/>
      <scheme val="minor"/>
    </font>
    <font>
      <sz val="10"/>
      <name val="Book Antiqua"/>
      <family val="1"/>
    </font>
    <font>
      <b/>
      <sz val="14"/>
      <name val="Book Antiqua"/>
      <family val="1"/>
    </font>
    <font>
      <sz val="11"/>
      <name val="Book Antiqua"/>
      <family val="1"/>
    </font>
    <font>
      <b/>
      <sz val="11"/>
      <name val="Book Antiqua"/>
      <family val="1"/>
    </font>
    <font>
      <b/>
      <i/>
      <sz val="11"/>
      <name val="Book Antiqua"/>
      <family val="1"/>
    </font>
    <font>
      <sz val="11"/>
      <color theme="1"/>
      <name val="Book Antiqua"/>
      <family val="1"/>
    </font>
    <font>
      <u/>
      <sz val="11"/>
      <name val="Book Antiqua"/>
      <family val="1"/>
    </font>
    <font>
      <sz val="11"/>
      <name val="Aptos Narrow"/>
      <family val="2"/>
      <scheme val="minor"/>
    </font>
    <font>
      <b/>
      <sz val="10"/>
      <color rgb="FF002060"/>
      <name val="Times New Roman"/>
      <family val="1"/>
    </font>
    <font>
      <b/>
      <u/>
      <sz val="10"/>
      <color rgb="FF002060"/>
      <name val="Times New Roman"/>
      <family val="1"/>
    </font>
    <font>
      <b/>
      <u/>
      <sz val="11"/>
      <color theme="10"/>
      <name val="Aptos Narrow"/>
      <family val="2"/>
      <scheme val="minor"/>
    </font>
    <font>
      <b/>
      <u/>
      <sz val="11"/>
      <color rgb="FF002060"/>
      <name val="Aptos Narrow"/>
      <family val="2"/>
      <scheme val="minor"/>
    </font>
    <font>
      <b/>
      <u/>
      <sz val="10"/>
      <color rgb="FF002060"/>
      <name val="Aptos Narrow"/>
      <family val="2"/>
      <scheme val="minor"/>
    </font>
    <font>
      <b/>
      <u val="singleAccounting"/>
      <sz val="10"/>
      <color rgb="FF002060"/>
      <name val="Times New Roman"/>
      <family val="1"/>
    </font>
  </fonts>
  <fills count="7">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0" tint="-0.14999847407452621"/>
        <bgColor indexed="64"/>
      </patternFill>
    </fill>
  </fills>
  <borders count="1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s>
  <cellStyleXfs count="7">
    <xf numFmtId="0" fontId="0" fillId="0" borderId="0"/>
    <xf numFmtId="0" fontId="1" fillId="0" borderId="0"/>
    <xf numFmtId="0" fontId="1" fillId="0" borderId="0"/>
    <xf numFmtId="43" fontId="1" fillId="0" borderId="0" applyFont="0" applyFill="0" applyBorder="0" applyAlignment="0" applyProtection="0"/>
    <xf numFmtId="0" fontId="6" fillId="0" borderId="0"/>
    <xf numFmtId="0" fontId="15" fillId="0" borderId="0"/>
    <xf numFmtId="0" fontId="17" fillId="0" borderId="0" applyNumberFormat="0" applyFill="0" applyBorder="0" applyAlignment="0" applyProtection="0"/>
  </cellStyleXfs>
  <cellXfs count="417">
    <xf numFmtId="0" fontId="0" fillId="0" borderId="0" xfId="0"/>
    <xf numFmtId="0" fontId="2" fillId="0" borderId="0" xfId="1" applyFont="1"/>
    <xf numFmtId="0" fontId="2" fillId="0" borderId="0" xfId="1" applyFont="1" applyAlignment="1">
      <alignment horizontal="right"/>
    </xf>
    <xf numFmtId="0" fontId="2" fillId="0" borderId="0" xfId="1" applyFont="1" applyAlignment="1">
      <alignment horizontal="center"/>
    </xf>
    <xf numFmtId="0" fontId="2" fillId="0" borderId="1" xfId="1" applyFont="1" applyBorder="1"/>
    <xf numFmtId="0" fontId="2" fillId="0" borderId="2" xfId="1" applyFont="1" applyBorder="1"/>
    <xf numFmtId="0" fontId="2" fillId="0" borderId="2" xfId="1" applyFont="1" applyBorder="1" applyAlignment="1">
      <alignment horizontal="right"/>
    </xf>
    <xf numFmtId="0" fontId="2" fillId="0" borderId="3" xfId="1" applyFont="1" applyBorder="1" applyAlignment="1">
      <alignment horizontal="center"/>
    </xf>
    <xf numFmtId="0" fontId="2" fillId="0" borderId="4" xfId="1" applyFont="1" applyBorder="1"/>
    <xf numFmtId="0" fontId="2" fillId="0" borderId="0" xfId="1" quotePrefix="1" applyFont="1"/>
    <xf numFmtId="0" fontId="2" fillId="0" borderId="5" xfId="1" applyFont="1" applyBorder="1" applyAlignment="1">
      <alignment horizontal="right"/>
    </xf>
    <xf numFmtId="0" fontId="2" fillId="0" borderId="4" xfId="1" applyFont="1" applyBorder="1" applyAlignment="1">
      <alignment horizontal="right"/>
    </xf>
    <xf numFmtId="0" fontId="2" fillId="0" borderId="0" xfId="1" applyFont="1" applyAlignment="1">
      <alignment horizontal="left" indent="1"/>
    </xf>
    <xf numFmtId="0" fontId="3" fillId="0" borderId="0" xfId="1" applyFont="1" applyAlignment="1">
      <alignment horizontal="right"/>
    </xf>
    <xf numFmtId="164" fontId="2" fillId="0" borderId="1" xfId="1" applyNumberFormat="1" applyFont="1" applyBorder="1" applyAlignment="1">
      <alignment horizontal="left"/>
    </xf>
    <xf numFmtId="164" fontId="2" fillId="0" borderId="2" xfId="1" applyNumberFormat="1" applyFont="1" applyBorder="1" applyAlignment="1">
      <alignment horizontal="right"/>
    </xf>
    <xf numFmtId="164" fontId="2" fillId="0" borderId="2" xfId="1" applyNumberFormat="1" applyFont="1" applyBorder="1" applyAlignment="1">
      <alignment horizontal="left"/>
    </xf>
    <xf numFmtId="164" fontId="2" fillId="0" borderId="2" xfId="1" applyNumberFormat="1" applyFont="1" applyBorder="1"/>
    <xf numFmtId="3" fontId="2" fillId="0" borderId="2" xfId="1" applyNumberFormat="1" applyFont="1" applyBorder="1"/>
    <xf numFmtId="0" fontId="2" fillId="0" borderId="3" xfId="1" applyFont="1" applyBorder="1" applyAlignment="1">
      <alignment horizontal="right"/>
    </xf>
    <xf numFmtId="164" fontId="2" fillId="2" borderId="4" xfId="1" applyNumberFormat="1" applyFont="1" applyFill="1" applyBorder="1" applyAlignment="1">
      <alignment horizontal="left"/>
    </xf>
    <xf numFmtId="164" fontId="2" fillId="2" borderId="0" xfId="1" applyNumberFormat="1" applyFont="1" applyFill="1" applyAlignment="1">
      <alignment horizontal="right"/>
    </xf>
    <xf numFmtId="164" fontId="2" fillId="2" borderId="0" xfId="1" applyNumberFormat="1" applyFont="1" applyFill="1" applyAlignment="1">
      <alignment horizontal="left"/>
    </xf>
    <xf numFmtId="164" fontId="2" fillId="2" borderId="0" xfId="1" applyNumberFormat="1" applyFont="1" applyFill="1"/>
    <xf numFmtId="3" fontId="2" fillId="2" borderId="0" xfId="1" applyNumberFormat="1" applyFont="1" applyFill="1"/>
    <xf numFmtId="0" fontId="2" fillId="2" borderId="0" xfId="1" applyFont="1" applyFill="1"/>
    <xf numFmtId="0" fontId="2" fillId="2" borderId="5" xfId="1" applyFont="1" applyFill="1" applyBorder="1" applyAlignment="1">
      <alignment horizontal="right"/>
    </xf>
    <xf numFmtId="0" fontId="2" fillId="2" borderId="0" xfId="1" applyFont="1" applyFill="1" applyAlignment="1">
      <alignment horizontal="right"/>
    </xf>
    <xf numFmtId="164" fontId="2" fillId="0" borderId="4" xfId="1" applyNumberFormat="1" applyFont="1" applyBorder="1" applyAlignment="1">
      <alignment horizontal="left"/>
    </xf>
    <xf numFmtId="164" fontId="2" fillId="0" borderId="0" xfId="1" applyNumberFormat="1" applyFont="1" applyAlignment="1">
      <alignment horizontal="right"/>
    </xf>
    <xf numFmtId="164" fontId="2" fillId="0" borderId="0" xfId="1" applyNumberFormat="1" applyFont="1" applyAlignment="1">
      <alignment horizontal="left"/>
    </xf>
    <xf numFmtId="164" fontId="2" fillId="3" borderId="0" xfId="1" applyNumberFormat="1" applyFont="1" applyFill="1"/>
    <xf numFmtId="164" fontId="2" fillId="3" borderId="0" xfId="1" applyNumberFormat="1" applyFont="1" applyFill="1" applyAlignment="1">
      <alignment horizontal="right"/>
    </xf>
    <xf numFmtId="0" fontId="2" fillId="3" borderId="0" xfId="1" applyFont="1" applyFill="1"/>
    <xf numFmtId="3" fontId="2" fillId="0" borderId="0" xfId="1" applyNumberFormat="1" applyFont="1"/>
    <xf numFmtId="164" fontId="2" fillId="0" borderId="0" xfId="1" applyNumberFormat="1" applyFont="1"/>
    <xf numFmtId="164" fontId="2" fillId="0" borderId="4" xfId="1" applyNumberFormat="1" applyFont="1" applyBorder="1" applyAlignment="1">
      <alignment horizontal="right"/>
    </xf>
    <xf numFmtId="164" fontId="2" fillId="0" borderId="0" xfId="1" applyNumberFormat="1" applyFont="1" applyAlignment="1">
      <alignment horizontal="right" wrapText="1"/>
    </xf>
    <xf numFmtId="164" fontId="2" fillId="2" borderId="4" xfId="1" applyNumberFormat="1" applyFont="1" applyFill="1" applyBorder="1" applyAlignment="1">
      <alignment horizontal="right"/>
    </xf>
    <xf numFmtId="0" fontId="2" fillId="2" borderId="4" xfId="1" applyFont="1" applyFill="1" applyBorder="1" applyAlignment="1">
      <alignment horizontal="right"/>
    </xf>
    <xf numFmtId="3" fontId="2" fillId="2" borderId="0" xfId="1" applyNumberFormat="1" applyFont="1" applyFill="1" applyAlignment="1">
      <alignment horizontal="right"/>
    </xf>
    <xf numFmtId="0" fontId="4" fillId="0" borderId="0" xfId="1" applyFont="1"/>
    <xf numFmtId="0" fontId="4" fillId="0" borderId="2" xfId="1" applyFont="1" applyBorder="1" applyAlignment="1">
      <alignment horizontal="center"/>
    </xf>
    <xf numFmtId="0" fontId="4" fillId="0" borderId="0" xfId="1" applyFont="1" applyAlignment="1">
      <alignment horizontal="center"/>
    </xf>
    <xf numFmtId="0" fontId="4" fillId="0" borderId="8" xfId="1" applyFont="1" applyBorder="1"/>
    <xf numFmtId="0" fontId="5" fillId="0" borderId="8" xfId="1" applyFont="1" applyBorder="1" applyAlignment="1">
      <alignment horizontal="right"/>
    </xf>
    <xf numFmtId="0" fontId="4" fillId="0" borderId="9" xfId="1" applyFont="1" applyBorder="1"/>
    <xf numFmtId="0" fontId="4" fillId="0" borderId="9" xfId="1" applyFont="1" applyBorder="1" applyAlignment="1">
      <alignment horizontal="right"/>
    </xf>
    <xf numFmtId="0" fontId="5" fillId="0" borderId="10" xfId="1" applyFont="1" applyBorder="1" applyAlignment="1">
      <alignment horizontal="left"/>
    </xf>
    <xf numFmtId="0" fontId="2" fillId="0" borderId="0" xfId="2" applyFont="1"/>
    <xf numFmtId="3" fontId="2" fillId="0" borderId="0" xfId="2" applyNumberFormat="1" applyFont="1"/>
    <xf numFmtId="1" fontId="2" fillId="0" borderId="0" xfId="2" applyNumberFormat="1" applyFont="1"/>
    <xf numFmtId="165" fontId="2" fillId="0" borderId="0" xfId="2" applyNumberFormat="1" applyFont="1"/>
    <xf numFmtId="0" fontId="2" fillId="3" borderId="1" xfId="2" applyFont="1" applyFill="1" applyBorder="1"/>
    <xf numFmtId="0" fontId="2" fillId="3" borderId="2" xfId="1" applyFont="1" applyFill="1" applyBorder="1"/>
    <xf numFmtId="0" fontId="2" fillId="3" borderId="3" xfId="1" applyFont="1" applyFill="1" applyBorder="1"/>
    <xf numFmtId="0" fontId="2" fillId="3" borderId="4" xfId="2" applyFont="1" applyFill="1" applyBorder="1"/>
    <xf numFmtId="0" fontId="2" fillId="3" borderId="0" xfId="1" applyFont="1" applyFill="1" applyAlignment="1">
      <alignment vertical="center"/>
    </xf>
    <xf numFmtId="0" fontId="2" fillId="3" borderId="5" xfId="1" applyFont="1" applyFill="1" applyBorder="1" applyAlignment="1">
      <alignment horizontal="right" vertical="center"/>
    </xf>
    <xf numFmtId="0" fontId="2" fillId="3" borderId="4" xfId="1" applyFont="1" applyFill="1" applyBorder="1"/>
    <xf numFmtId="0" fontId="2" fillId="3" borderId="0" xfId="1" applyFont="1" applyFill="1" applyAlignment="1">
      <alignment horizontal="left" vertical="center" indent="1"/>
    </xf>
    <xf numFmtId="166" fontId="2" fillId="3" borderId="0" xfId="1" applyNumberFormat="1" applyFont="1" applyFill="1"/>
    <xf numFmtId="0" fontId="2" fillId="3" borderId="0" xfId="1" quotePrefix="1" applyFont="1" applyFill="1"/>
    <xf numFmtId="0" fontId="2" fillId="3" borderId="0" xfId="1" applyFont="1" applyFill="1" applyAlignment="1">
      <alignment horizontal="left"/>
    </xf>
    <xf numFmtId="0" fontId="2" fillId="3" borderId="4" xfId="1" applyFont="1" applyFill="1" applyBorder="1" applyAlignment="1">
      <alignment vertical="center"/>
    </xf>
    <xf numFmtId="0" fontId="2" fillId="3" borderId="0" xfId="2" applyFont="1" applyFill="1"/>
    <xf numFmtId="0" fontId="2" fillId="3" borderId="0" xfId="1" applyFont="1" applyFill="1" applyAlignment="1">
      <alignment horizontal="left" vertical="center"/>
    </xf>
    <xf numFmtId="0" fontId="3" fillId="3" borderId="0" xfId="1" applyFont="1" applyFill="1" applyAlignment="1">
      <alignment horizontal="right" vertical="center"/>
    </xf>
    <xf numFmtId="164" fontId="2" fillId="0" borderId="1" xfId="1" applyNumberFormat="1" applyFont="1" applyBorder="1"/>
    <xf numFmtId="167" fontId="2" fillId="0" borderId="2" xfId="1" applyNumberFormat="1" applyFont="1" applyBorder="1"/>
    <xf numFmtId="0" fontId="2" fillId="0" borderId="3" xfId="1" applyFont="1" applyBorder="1"/>
    <xf numFmtId="164" fontId="2" fillId="2" borderId="4" xfId="1" applyNumberFormat="1" applyFont="1" applyFill="1" applyBorder="1"/>
    <xf numFmtId="167" fontId="2" fillId="2" borderId="0" xfId="1" applyNumberFormat="1" applyFont="1" applyFill="1"/>
    <xf numFmtId="0" fontId="2" fillId="2" borderId="5" xfId="1" applyFont="1" applyFill="1" applyBorder="1"/>
    <xf numFmtId="164" fontId="2" fillId="0" borderId="0" xfId="2" applyNumberFormat="1" applyFont="1"/>
    <xf numFmtId="164" fontId="2" fillId="3" borderId="4" xfId="1" applyNumberFormat="1" applyFont="1" applyFill="1" applyBorder="1"/>
    <xf numFmtId="3" fontId="2" fillId="3" borderId="0" xfId="1" applyNumberFormat="1" applyFont="1" applyFill="1"/>
    <xf numFmtId="0" fontId="2" fillId="3" borderId="5" xfId="1" applyFont="1" applyFill="1" applyBorder="1"/>
    <xf numFmtId="0" fontId="2" fillId="2" borderId="11" xfId="1" applyFont="1" applyFill="1" applyBorder="1"/>
    <xf numFmtId="0" fontId="2" fillId="2" borderId="6" xfId="1" applyFont="1" applyFill="1" applyBorder="1"/>
    <xf numFmtId="0" fontId="2" fillId="2" borderId="7" xfId="1" applyFont="1" applyFill="1" applyBorder="1"/>
    <xf numFmtId="0" fontId="4" fillId="0" borderId="0" xfId="2" applyFont="1"/>
    <xf numFmtId="0" fontId="4" fillId="3" borderId="4" xfId="1" applyFont="1" applyFill="1" applyBorder="1" applyAlignment="1">
      <alignment horizontal="center"/>
    </xf>
    <xf numFmtId="0" fontId="4" fillId="3" borderId="0" xfId="1" applyFont="1" applyFill="1" applyAlignment="1">
      <alignment horizontal="center"/>
    </xf>
    <xf numFmtId="0" fontId="4" fillId="3" borderId="0" xfId="1" applyFont="1" applyFill="1"/>
    <xf numFmtId="0" fontId="4" fillId="3" borderId="5" xfId="1" applyFont="1" applyFill="1" applyBorder="1"/>
    <xf numFmtId="0" fontId="4" fillId="3" borderId="0" xfId="1" applyFont="1" applyFill="1" applyAlignment="1">
      <alignment horizontal="center" vertical="center"/>
    </xf>
    <xf numFmtId="0" fontId="4" fillId="3" borderId="0" xfId="1" applyFont="1" applyFill="1" applyAlignment="1">
      <alignment horizontal="center" vertical="center" wrapText="1"/>
    </xf>
    <xf numFmtId="0" fontId="4" fillId="3" borderId="5" xfId="1" applyFont="1" applyFill="1" applyBorder="1" applyAlignment="1">
      <alignment horizontal="center"/>
    </xf>
    <xf numFmtId="0" fontId="2" fillId="3" borderId="4" xfId="1" applyFont="1" applyFill="1" applyBorder="1" applyAlignment="1">
      <alignment horizontal="center"/>
    </xf>
    <xf numFmtId="0" fontId="4" fillId="3" borderId="11" xfId="1" applyFont="1" applyFill="1" applyBorder="1" applyAlignment="1">
      <alignment horizontal="center"/>
    </xf>
    <xf numFmtId="0" fontId="4" fillId="3" borderId="6" xfId="1" applyFont="1" applyFill="1" applyBorder="1" applyAlignment="1">
      <alignment horizontal="center"/>
    </xf>
    <xf numFmtId="0" fontId="4" fillId="3" borderId="6" xfId="1" applyFont="1" applyFill="1" applyBorder="1" applyAlignment="1">
      <alignment horizontal="center" vertical="center"/>
    </xf>
    <xf numFmtId="0" fontId="4" fillId="3" borderId="11" xfId="2" applyFont="1" applyFill="1" applyBorder="1"/>
    <xf numFmtId="0" fontId="5" fillId="3" borderId="6" xfId="1" applyFont="1" applyFill="1" applyBorder="1" applyAlignment="1">
      <alignment horizontal="center"/>
    </xf>
    <xf numFmtId="0" fontId="5" fillId="3" borderId="2" xfId="1" applyFont="1" applyFill="1" applyBorder="1" applyAlignment="1">
      <alignment horizontal="center"/>
    </xf>
    <xf numFmtId="0" fontId="4" fillId="3" borderId="9" xfId="1" applyFont="1" applyFill="1" applyBorder="1"/>
    <xf numFmtId="0" fontId="5" fillId="3" borderId="10" xfId="1" applyFont="1" applyFill="1" applyBorder="1"/>
    <xf numFmtId="168" fontId="2" fillId="0" borderId="0" xfId="3" applyNumberFormat="1" applyFont="1"/>
    <xf numFmtId="0" fontId="5" fillId="0" borderId="10" xfId="1" applyFont="1" applyBorder="1"/>
    <xf numFmtId="168" fontId="4" fillId="0" borderId="9" xfId="3" applyNumberFormat="1" applyFont="1" applyBorder="1"/>
    <xf numFmtId="168" fontId="5" fillId="0" borderId="8" xfId="3" applyNumberFormat="1" applyFont="1" applyBorder="1" applyAlignment="1">
      <alignment horizontal="right"/>
    </xf>
    <xf numFmtId="0" fontId="5" fillId="0" borderId="6" xfId="1" applyFont="1" applyBorder="1" applyAlignment="1">
      <alignment vertical="center"/>
    </xf>
    <xf numFmtId="0" fontId="7" fillId="3" borderId="8" xfId="1" applyFont="1" applyFill="1" applyBorder="1" applyAlignment="1">
      <alignment horizontal="right" vertical="center"/>
    </xf>
    <xf numFmtId="0" fontId="4" fillId="0" borderId="0" xfId="1" applyFont="1" applyAlignment="1">
      <alignment vertical="center"/>
    </xf>
    <xf numFmtId="168" fontId="4" fillId="0" borderId="6" xfId="3" applyNumberFormat="1" applyFont="1" applyBorder="1" applyAlignment="1">
      <alignment horizontal="center"/>
    </xf>
    <xf numFmtId="168" fontId="4" fillId="0" borderId="0" xfId="3" applyNumberFormat="1" applyFont="1" applyBorder="1"/>
    <xf numFmtId="168" fontId="4" fillId="0" borderId="2" xfId="3" applyNumberFormat="1" applyFont="1" applyBorder="1"/>
    <xf numFmtId="167" fontId="2" fillId="2" borderId="0" xfId="3" applyNumberFormat="1" applyFont="1" applyFill="1" applyBorder="1"/>
    <xf numFmtId="167" fontId="2" fillId="2" borderId="0" xfId="3" applyNumberFormat="1" applyFont="1" applyFill="1" applyBorder="1" applyAlignment="1">
      <alignment horizontal="right"/>
    </xf>
    <xf numFmtId="167" fontId="2" fillId="2" borderId="4" xfId="3" applyNumberFormat="1" applyFont="1" applyFill="1" applyBorder="1" applyAlignment="1">
      <alignment horizontal="right"/>
    </xf>
    <xf numFmtId="0" fontId="2" fillId="0" borderId="5" xfId="1" applyFont="1" applyBorder="1"/>
    <xf numFmtId="167" fontId="2" fillId="0" borderId="0" xfId="3" applyNumberFormat="1" applyFont="1" applyFill="1" applyBorder="1"/>
    <xf numFmtId="167" fontId="2" fillId="0" borderId="0" xfId="3" applyNumberFormat="1" applyFont="1" applyFill="1" applyBorder="1" applyAlignment="1">
      <alignment horizontal="right"/>
    </xf>
    <xf numFmtId="167" fontId="2" fillId="0" borderId="4" xfId="3" applyNumberFormat="1" applyFont="1" applyFill="1" applyBorder="1" applyAlignment="1">
      <alignment horizontal="right"/>
    </xf>
    <xf numFmtId="4" fontId="2" fillId="0" borderId="0" xfId="1" applyNumberFormat="1" applyFont="1"/>
    <xf numFmtId="167" fontId="2" fillId="0" borderId="0" xfId="1" applyNumberFormat="1" applyFont="1"/>
    <xf numFmtId="167" fontId="2" fillId="0" borderId="2" xfId="3" applyNumberFormat="1" applyFont="1" applyFill="1" applyBorder="1"/>
    <xf numFmtId="167" fontId="2" fillId="0" borderId="2" xfId="3" applyNumberFormat="1" applyFont="1" applyFill="1" applyBorder="1" applyAlignment="1">
      <alignment horizontal="right"/>
    </xf>
    <xf numFmtId="167" fontId="2" fillId="0" borderId="1" xfId="3" applyNumberFormat="1" applyFont="1" applyFill="1" applyBorder="1" applyAlignment="1">
      <alignment horizontal="right"/>
    </xf>
    <xf numFmtId="168" fontId="2" fillId="0" borderId="0" xfId="3" applyNumberFormat="1" applyFont="1" applyFill="1" applyBorder="1"/>
    <xf numFmtId="168" fontId="2" fillId="0" borderId="0" xfId="3" applyNumberFormat="1" applyFont="1" applyFill="1" applyBorder="1" applyAlignment="1">
      <alignment horizontal="right"/>
    </xf>
    <xf numFmtId="168" fontId="2" fillId="0" borderId="0" xfId="3" applyNumberFormat="1" applyFont="1" applyBorder="1"/>
    <xf numFmtId="168" fontId="2" fillId="0" borderId="4" xfId="3" applyNumberFormat="1" applyFont="1" applyFill="1" applyBorder="1" applyAlignment="1">
      <alignment horizontal="right"/>
    </xf>
    <xf numFmtId="168" fontId="2" fillId="0" borderId="4" xfId="3" applyNumberFormat="1" applyFont="1" applyFill="1" applyBorder="1"/>
    <xf numFmtId="168" fontId="2" fillId="0" borderId="2" xfId="3" applyNumberFormat="1" applyFont="1" applyFill="1" applyBorder="1"/>
    <xf numFmtId="168" fontId="2" fillId="0" borderId="1" xfId="3" applyNumberFormat="1" applyFont="1" applyFill="1" applyBorder="1"/>
    <xf numFmtId="168" fontId="2" fillId="0" borderId="0" xfId="3" applyNumberFormat="1" applyFont="1" applyFill="1"/>
    <xf numFmtId="0" fontId="4" fillId="0" borderId="2" xfId="1" applyFont="1" applyBorder="1"/>
    <xf numFmtId="43" fontId="4" fillId="0" borderId="2" xfId="3" applyFont="1" applyBorder="1"/>
    <xf numFmtId="43" fontId="4" fillId="0" borderId="9" xfId="3" applyFont="1" applyBorder="1"/>
    <xf numFmtId="0" fontId="2" fillId="0" borderId="0" xfId="1" applyFont="1" applyAlignment="1">
      <alignment vertical="center"/>
    </xf>
    <xf numFmtId="168" fontId="4" fillId="0" borderId="0" xfId="3" applyNumberFormat="1" applyFont="1" applyBorder="1" applyAlignment="1">
      <alignment horizontal="center"/>
    </xf>
    <xf numFmtId="168" fontId="4" fillId="0" borderId="6" xfId="3" applyNumberFormat="1" applyFont="1" applyBorder="1"/>
    <xf numFmtId="43" fontId="4" fillId="0" borderId="0" xfId="3" applyFont="1" applyBorder="1"/>
    <xf numFmtId="43" fontId="4" fillId="0" borderId="0" xfId="3" applyFont="1" applyBorder="1" applyAlignment="1">
      <alignment horizontal="center"/>
    </xf>
    <xf numFmtId="43" fontId="4" fillId="0" borderId="4" xfId="3" applyFont="1" applyBorder="1" applyAlignment="1">
      <alignment horizontal="center"/>
    </xf>
    <xf numFmtId="43" fontId="4" fillId="0" borderId="1" xfId="3" applyFont="1" applyBorder="1"/>
    <xf numFmtId="168" fontId="2" fillId="2" borderId="0" xfId="3" applyNumberFormat="1" applyFont="1" applyFill="1" applyBorder="1"/>
    <xf numFmtId="168" fontId="2" fillId="2" borderId="0" xfId="3" applyNumberFormat="1" applyFont="1" applyFill="1" applyBorder="1" applyAlignment="1">
      <alignment horizontal="right"/>
    </xf>
    <xf numFmtId="43" fontId="2" fillId="2" borderId="0" xfId="3" applyFont="1" applyFill="1" applyBorder="1"/>
    <xf numFmtId="43" fontId="2" fillId="2" borderId="0" xfId="3" applyFont="1" applyFill="1" applyBorder="1" applyAlignment="1">
      <alignment horizontal="right"/>
    </xf>
    <xf numFmtId="43" fontId="2" fillId="2" borderId="4" xfId="3" applyFont="1" applyFill="1" applyBorder="1" applyAlignment="1">
      <alignment horizontal="right"/>
    </xf>
    <xf numFmtId="43" fontId="2" fillId="0" borderId="0" xfId="3" applyFont="1" applyBorder="1"/>
    <xf numFmtId="43" fontId="2" fillId="0" borderId="0" xfId="3" applyFont="1" applyBorder="1" applyAlignment="1">
      <alignment horizontal="right"/>
    </xf>
    <xf numFmtId="43" fontId="2" fillId="0" borderId="4" xfId="3" applyFont="1" applyBorder="1" applyAlignment="1">
      <alignment horizontal="right"/>
    </xf>
    <xf numFmtId="43" fontId="2" fillId="2" borderId="4" xfId="3" applyFont="1" applyFill="1" applyBorder="1"/>
    <xf numFmtId="43" fontId="2" fillId="0" borderId="4" xfId="3" applyFont="1" applyBorder="1"/>
    <xf numFmtId="43" fontId="2" fillId="0" borderId="0" xfId="3" applyFont="1" applyFill="1" applyBorder="1"/>
    <xf numFmtId="43" fontId="2" fillId="0" borderId="0" xfId="3" applyFont="1" applyFill="1" applyBorder="1" applyAlignment="1">
      <alignment horizontal="right"/>
    </xf>
    <xf numFmtId="43" fontId="2" fillId="0" borderId="4" xfId="3" applyFont="1" applyFill="1" applyBorder="1"/>
    <xf numFmtId="168" fontId="2" fillId="2" borderId="0" xfId="3" applyNumberFormat="1" applyFont="1" applyFill="1" applyBorder="1" applyAlignment="1">
      <alignment horizontal="left"/>
    </xf>
    <xf numFmtId="43" fontId="2" fillId="0" borderId="2" xfId="3" applyFont="1" applyFill="1" applyBorder="1"/>
    <xf numFmtId="43" fontId="2" fillId="0" borderId="2" xfId="3" applyFont="1" applyFill="1" applyBorder="1" applyAlignment="1">
      <alignment horizontal="right"/>
    </xf>
    <xf numFmtId="43" fontId="2" fillId="0" borderId="1" xfId="3" applyFont="1" applyFill="1" applyBorder="1"/>
    <xf numFmtId="43" fontId="2" fillId="0" borderId="0" xfId="3" applyFont="1"/>
    <xf numFmtId="169" fontId="2" fillId="0" borderId="0" xfId="1" applyNumberFormat="1" applyFont="1"/>
    <xf numFmtId="168" fontId="2" fillId="0" borderId="2" xfId="3" applyNumberFormat="1" applyFont="1" applyBorder="1"/>
    <xf numFmtId="43" fontId="2" fillId="0" borderId="2" xfId="3" applyFont="1" applyBorder="1"/>
    <xf numFmtId="43" fontId="2" fillId="0" borderId="1" xfId="3" applyFont="1" applyBorder="1"/>
    <xf numFmtId="0" fontId="4" fillId="0" borderId="1" xfId="1" applyFont="1" applyBorder="1" applyAlignment="1">
      <alignment horizontal="center"/>
    </xf>
    <xf numFmtId="0" fontId="4" fillId="0" borderId="4" xfId="1" applyFont="1" applyBorder="1" applyAlignment="1">
      <alignment horizontal="center"/>
    </xf>
    <xf numFmtId="168" fontId="4" fillId="0" borderId="2" xfId="3" applyNumberFormat="1" applyFont="1" applyBorder="1" applyAlignment="1">
      <alignment horizontal="center"/>
    </xf>
    <xf numFmtId="0" fontId="4" fillId="3" borderId="6" xfId="1" applyFont="1" applyFill="1" applyBorder="1"/>
    <xf numFmtId="0" fontId="4" fillId="3" borderId="11" xfId="1" applyFont="1" applyFill="1" applyBorder="1"/>
    <xf numFmtId="0" fontId="4" fillId="3" borderId="2" xfId="1" applyFont="1" applyFill="1" applyBorder="1" applyAlignment="1">
      <alignment horizontal="center" vertical="center"/>
    </xf>
    <xf numFmtId="0" fontId="4" fillId="3" borderId="2" xfId="1" applyFont="1" applyFill="1" applyBorder="1" applyAlignment="1">
      <alignment horizontal="center"/>
    </xf>
    <xf numFmtId="0" fontId="4" fillId="3" borderId="1" xfId="1" applyFont="1" applyFill="1" applyBorder="1"/>
    <xf numFmtId="0" fontId="4" fillId="3" borderId="0" xfId="1" applyFont="1" applyFill="1" applyAlignment="1">
      <alignment vertical="center" wrapText="1"/>
    </xf>
    <xf numFmtId="0" fontId="4" fillId="3" borderId="0" xfId="1" applyFont="1" applyFill="1" applyAlignment="1">
      <alignment vertical="top"/>
    </xf>
    <xf numFmtId="0" fontId="4" fillId="3" borderId="3" xfId="1" applyFont="1" applyFill="1" applyBorder="1"/>
    <xf numFmtId="0" fontId="4" fillId="3" borderId="2" xfId="1" applyFont="1" applyFill="1" applyBorder="1"/>
    <xf numFmtId="0" fontId="4" fillId="3" borderId="4" xfId="1" applyFont="1" applyFill="1" applyBorder="1"/>
    <xf numFmtId="0" fontId="2" fillId="4" borderId="5" xfId="1" applyFont="1" applyFill="1" applyBorder="1"/>
    <xf numFmtId="0" fontId="2" fillId="4" borderId="0" xfId="1" applyFont="1" applyFill="1"/>
    <xf numFmtId="0" fontId="2" fillId="4" borderId="0" xfId="1" applyFont="1" applyFill="1" applyAlignment="1">
      <alignment horizontal="right"/>
    </xf>
    <xf numFmtId="3" fontId="2" fillId="4" borderId="0" xfId="1" applyNumberFormat="1" applyFont="1" applyFill="1"/>
    <xf numFmtId="0" fontId="2" fillId="4" borderId="0" xfId="1" applyFont="1" applyFill="1" applyAlignment="1">
      <alignment horizontal="center"/>
    </xf>
    <xf numFmtId="164" fontId="2" fillId="4" borderId="0" xfId="1" applyNumberFormat="1" applyFont="1" applyFill="1"/>
    <xf numFmtId="0" fontId="2" fillId="4" borderId="4" xfId="1" applyFont="1" applyFill="1" applyBorder="1"/>
    <xf numFmtId="1" fontId="2" fillId="3" borderId="0" xfId="1" applyNumberFormat="1" applyFont="1" applyFill="1"/>
    <xf numFmtId="0" fontId="2" fillId="3" borderId="0" xfId="1" applyFont="1" applyFill="1" applyAlignment="1">
      <alignment horizontal="center"/>
    </xf>
    <xf numFmtId="0" fontId="2" fillId="3" borderId="0" xfId="1" applyFont="1" applyFill="1" applyAlignment="1">
      <alignment horizontal="center" vertical="center"/>
    </xf>
    <xf numFmtId="164" fontId="2" fillId="4" borderId="0" xfId="1" applyNumberFormat="1" applyFont="1" applyFill="1" applyAlignment="1">
      <alignment horizontal="right"/>
    </xf>
    <xf numFmtId="164" fontId="2" fillId="4" borderId="0" xfId="1" quotePrefix="1" applyNumberFormat="1" applyFont="1" applyFill="1" applyAlignment="1">
      <alignment horizontal="right"/>
    </xf>
    <xf numFmtId="3" fontId="2" fillId="3" borderId="2" xfId="1" applyNumberFormat="1" applyFont="1" applyFill="1" applyBorder="1"/>
    <xf numFmtId="0" fontId="2" fillId="0" borderId="2" xfId="1" applyFont="1" applyBorder="1" applyAlignment="1">
      <alignment horizontal="center"/>
    </xf>
    <xf numFmtId="164" fontId="2" fillId="3" borderId="2" xfId="1" applyNumberFormat="1" applyFont="1" applyFill="1" applyBorder="1"/>
    <xf numFmtId="0" fontId="2" fillId="3" borderId="1" xfId="1" applyFont="1" applyFill="1" applyBorder="1"/>
    <xf numFmtId="0" fontId="3" fillId="3" borderId="0" xfId="1" applyFont="1" applyFill="1" applyAlignment="1">
      <alignment horizontal="right"/>
    </xf>
    <xf numFmtId="0" fontId="8" fillId="3" borderId="0" xfId="1" applyFont="1" applyFill="1"/>
    <xf numFmtId="0" fontId="8" fillId="3" borderId="5" xfId="1" applyFont="1" applyFill="1" applyBorder="1"/>
    <xf numFmtId="0" fontId="2" fillId="3" borderId="9" xfId="1" applyFont="1" applyFill="1" applyBorder="1"/>
    <xf numFmtId="0" fontId="2" fillId="3" borderId="7" xfId="1" applyFont="1" applyFill="1" applyBorder="1"/>
    <xf numFmtId="0" fontId="2" fillId="4" borderId="7" xfId="1" applyFont="1" applyFill="1" applyBorder="1"/>
    <xf numFmtId="0" fontId="2" fillId="4" borderId="6" xfId="1" applyFont="1" applyFill="1" applyBorder="1"/>
    <xf numFmtId="0" fontId="2" fillId="4" borderId="6" xfId="1" applyFont="1" applyFill="1" applyBorder="1" applyAlignment="1">
      <alignment horizontal="right"/>
    </xf>
    <xf numFmtId="0" fontId="2" fillId="3" borderId="0" xfId="1" applyFont="1" applyFill="1" applyAlignment="1">
      <alignment horizontal="right"/>
    </xf>
    <xf numFmtId="170" fontId="2" fillId="3" borderId="0" xfId="1" applyNumberFormat="1" applyFont="1" applyFill="1"/>
    <xf numFmtId="2" fontId="2" fillId="3" borderId="0" xfId="1" applyNumberFormat="1" applyFont="1" applyFill="1"/>
    <xf numFmtId="3" fontId="2" fillId="3" borderId="5" xfId="1" applyNumberFormat="1" applyFont="1" applyFill="1" applyBorder="1"/>
    <xf numFmtId="167" fontId="2" fillId="3" borderId="0" xfId="1" applyNumberFormat="1" applyFont="1" applyFill="1"/>
    <xf numFmtId="3" fontId="2" fillId="3" borderId="4" xfId="1" applyNumberFormat="1" applyFont="1" applyFill="1" applyBorder="1"/>
    <xf numFmtId="3" fontId="2" fillId="4" borderId="5" xfId="1" applyNumberFormat="1" applyFont="1" applyFill="1" applyBorder="1"/>
    <xf numFmtId="167" fontId="2" fillId="4" borderId="0" xfId="1" applyNumberFormat="1" applyFont="1" applyFill="1"/>
    <xf numFmtId="3" fontId="2" fillId="4" borderId="4" xfId="1" applyNumberFormat="1" applyFont="1" applyFill="1" applyBorder="1"/>
    <xf numFmtId="3" fontId="2" fillId="4" borderId="0" xfId="1" applyNumberFormat="1" applyFont="1" applyFill="1" applyAlignment="1">
      <alignment horizontal="right"/>
    </xf>
    <xf numFmtId="3" fontId="2" fillId="4" borderId="0" xfId="1" applyNumberFormat="1" applyFont="1" applyFill="1" applyAlignment="1">
      <alignment horizontal="left"/>
    </xf>
    <xf numFmtId="167" fontId="2" fillId="4" borderId="0" xfId="1" applyNumberFormat="1" applyFont="1" applyFill="1" applyAlignment="1">
      <alignment horizontal="right"/>
    </xf>
    <xf numFmtId="3" fontId="2" fillId="0" borderId="12" xfId="1" applyNumberFormat="1" applyFont="1" applyBorder="1"/>
    <xf numFmtId="0" fontId="2" fillId="0" borderId="13" xfId="1" applyFont="1" applyBorder="1"/>
    <xf numFmtId="3" fontId="2" fillId="0" borderId="13" xfId="1" applyNumberFormat="1" applyFont="1" applyBorder="1"/>
    <xf numFmtId="3" fontId="2" fillId="0" borderId="13" xfId="1" applyNumberFormat="1" applyFont="1" applyBorder="1" applyAlignment="1">
      <alignment horizontal="right"/>
    </xf>
    <xf numFmtId="167" fontId="2" fillId="0" borderId="13" xfId="1" applyNumberFormat="1" applyFont="1" applyBorder="1" applyAlignment="1">
      <alignment horizontal="right"/>
    </xf>
    <xf numFmtId="3" fontId="2" fillId="0" borderId="14" xfId="1" applyNumberFormat="1" applyFont="1" applyBorder="1"/>
    <xf numFmtId="3" fontId="2" fillId="0" borderId="4" xfId="1" applyNumberFormat="1" applyFont="1" applyBorder="1"/>
    <xf numFmtId="3" fontId="2" fillId="0" borderId="0" xfId="1" applyNumberFormat="1" applyFont="1" applyAlignment="1">
      <alignment horizontal="right"/>
    </xf>
    <xf numFmtId="0" fontId="3" fillId="3" borderId="0" xfId="1" applyFont="1" applyFill="1" applyAlignment="1">
      <alignment horizontal="right" vertical="top" wrapText="1"/>
    </xf>
    <xf numFmtId="167" fontId="2" fillId="0" borderId="0" xfId="1" applyNumberFormat="1" applyFont="1" applyAlignment="1">
      <alignment horizontal="right"/>
    </xf>
    <xf numFmtId="0" fontId="2" fillId="3" borderId="0" xfId="1" applyFont="1" applyFill="1" applyAlignment="1">
      <alignment vertical="top"/>
    </xf>
    <xf numFmtId="0" fontId="2" fillId="0" borderId="5" xfId="1" applyFont="1" applyBorder="1" applyAlignment="1">
      <alignment vertical="top" wrapText="1"/>
    </xf>
    <xf numFmtId="0" fontId="2" fillId="0" borderId="0" xfId="1" applyFont="1" applyAlignment="1">
      <alignment horizontal="left" vertical="top" wrapText="1"/>
    </xf>
    <xf numFmtId="0" fontId="2" fillId="3" borderId="4" xfId="1" applyFont="1" applyFill="1" applyBorder="1" applyAlignment="1">
      <alignment vertical="top"/>
    </xf>
    <xf numFmtId="0" fontId="2" fillId="0" borderId="3" xfId="1" applyFont="1" applyBorder="1" applyAlignment="1">
      <alignment vertical="top" wrapText="1"/>
    </xf>
    <xf numFmtId="0" fontId="2" fillId="0" borderId="2" xfId="1" applyFont="1" applyBorder="1" applyAlignment="1">
      <alignment horizontal="left" vertical="top" wrapText="1"/>
    </xf>
    <xf numFmtId="0" fontId="2" fillId="3" borderId="1" xfId="1" applyFont="1" applyFill="1" applyBorder="1" applyAlignment="1">
      <alignment vertical="top"/>
    </xf>
    <xf numFmtId="0" fontId="1" fillId="0" borderId="0" xfId="1"/>
    <xf numFmtId="0" fontId="4" fillId="3" borderId="9" xfId="1" applyFont="1" applyFill="1" applyBorder="1" applyAlignment="1">
      <alignment horizontal="right"/>
    </xf>
    <xf numFmtId="0" fontId="4" fillId="3" borderId="8" xfId="1" applyFont="1" applyFill="1" applyBorder="1" applyAlignment="1">
      <alignment horizontal="right"/>
    </xf>
    <xf numFmtId="0" fontId="4" fillId="3" borderId="4" xfId="1" applyFont="1" applyFill="1" applyBorder="1" applyAlignment="1">
      <alignment horizontal="center" vertical="center"/>
    </xf>
    <xf numFmtId="168" fontId="4" fillId="0" borderId="9" xfId="3" applyNumberFormat="1" applyFont="1" applyFill="1" applyBorder="1"/>
    <xf numFmtId="0" fontId="4" fillId="0" borderId="0" xfId="1" applyFont="1" applyAlignment="1">
      <alignment horizontal="right"/>
    </xf>
    <xf numFmtId="0" fontId="5" fillId="0" borderId="0" xfId="1" applyFont="1" applyAlignment="1">
      <alignment horizontal="center"/>
    </xf>
    <xf numFmtId="168" fontId="4" fillId="0" borderId="0" xfId="3" applyNumberFormat="1" applyFont="1" applyFill="1" applyBorder="1"/>
    <xf numFmtId="0" fontId="4" fillId="0" borderId="6" xfId="1" applyFont="1" applyBorder="1"/>
    <xf numFmtId="0" fontId="4" fillId="0" borderId="4" xfId="1" applyFont="1" applyBorder="1"/>
    <xf numFmtId="0" fontId="4" fillId="0" borderId="11" xfId="1" applyFont="1" applyBorder="1"/>
    <xf numFmtId="168" fontId="4" fillId="0" borderId="0" xfId="3" applyNumberFormat="1" applyFont="1" applyFill="1" applyBorder="1" applyAlignment="1">
      <alignment horizontal="center"/>
    </xf>
    <xf numFmtId="168" fontId="4" fillId="0" borderId="4" xfId="3" applyNumberFormat="1" applyFont="1" applyFill="1" applyBorder="1" applyAlignment="1">
      <alignment horizontal="center"/>
    </xf>
    <xf numFmtId="168" fontId="4" fillId="0" borderId="2" xfId="3" applyNumberFormat="1" applyFont="1" applyFill="1" applyBorder="1" applyAlignment="1">
      <alignment horizontal="center"/>
    </xf>
    <xf numFmtId="167" fontId="2" fillId="2" borderId="4" xfId="1" applyNumberFormat="1" applyFont="1" applyFill="1" applyBorder="1"/>
    <xf numFmtId="167" fontId="2" fillId="0" borderId="0" xfId="3" applyNumberFormat="1" applyFont="1" applyBorder="1"/>
    <xf numFmtId="167" fontId="2" fillId="0" borderId="4" xfId="1" applyNumberFormat="1" applyFont="1" applyBorder="1"/>
    <xf numFmtId="167" fontId="2" fillId="2" borderId="4" xfId="1" applyNumberFormat="1" applyFont="1" applyFill="1" applyBorder="1" applyAlignment="1">
      <alignment horizontal="right"/>
    </xf>
    <xf numFmtId="167" fontId="2" fillId="0" borderId="1" xfId="1" applyNumberFormat="1" applyFont="1" applyBorder="1"/>
    <xf numFmtId="0" fontId="10" fillId="0" borderId="0" xfId="1" applyFont="1"/>
    <xf numFmtId="0" fontId="10" fillId="0" borderId="4" xfId="1" applyFont="1" applyBorder="1"/>
    <xf numFmtId="0" fontId="4" fillId="3" borderId="10" xfId="1" applyFont="1" applyFill="1" applyBorder="1"/>
    <xf numFmtId="2" fontId="2" fillId="2" borderId="0" xfId="1" applyNumberFormat="1" applyFont="1" applyFill="1" applyAlignment="1">
      <alignment horizontal="right"/>
    </xf>
    <xf numFmtId="43" fontId="2" fillId="3" borderId="0" xfId="3" applyFont="1" applyFill="1" applyBorder="1" applyAlignment="1">
      <alignment horizontal="right"/>
    </xf>
    <xf numFmtId="2" fontId="2" fillId="3" borderId="0" xfId="1" applyNumberFormat="1" applyFont="1" applyFill="1" applyAlignment="1">
      <alignment horizontal="right"/>
    </xf>
    <xf numFmtId="0" fontId="2" fillId="3" borderId="4" xfId="1" applyFont="1" applyFill="1" applyBorder="1" applyAlignment="1">
      <alignment horizontal="right"/>
    </xf>
    <xf numFmtId="2" fontId="2" fillId="2" borderId="4" xfId="1" applyNumberFormat="1" applyFont="1" applyFill="1" applyBorder="1" applyAlignment="1">
      <alignment horizontal="right"/>
    </xf>
    <xf numFmtId="2" fontId="2" fillId="3" borderId="4" xfId="1" applyNumberFormat="1" applyFont="1" applyFill="1" applyBorder="1" applyAlignment="1">
      <alignment horizontal="right"/>
    </xf>
    <xf numFmtId="2" fontId="2" fillId="2" borderId="0" xfId="1" applyNumberFormat="1" applyFont="1" applyFill="1"/>
    <xf numFmtId="2" fontId="2" fillId="3" borderId="2" xfId="1" applyNumberFormat="1" applyFont="1" applyFill="1" applyBorder="1"/>
    <xf numFmtId="43" fontId="2" fillId="3" borderId="2" xfId="3" applyFont="1" applyFill="1" applyBorder="1" applyAlignment="1">
      <alignment horizontal="right"/>
    </xf>
    <xf numFmtId="2" fontId="2" fillId="3" borderId="2" xfId="1" applyNumberFormat="1" applyFont="1" applyFill="1" applyBorder="1" applyAlignment="1">
      <alignment horizontal="right"/>
    </xf>
    <xf numFmtId="0" fontId="2" fillId="3" borderId="2" xfId="1" applyFont="1" applyFill="1" applyBorder="1" applyAlignment="1">
      <alignment horizontal="right"/>
    </xf>
    <xf numFmtId="2" fontId="2" fillId="3" borderId="1" xfId="1" applyNumberFormat="1" applyFont="1" applyFill="1" applyBorder="1" applyAlignment="1">
      <alignment horizontal="right"/>
    </xf>
    <xf numFmtId="0" fontId="10" fillId="3" borderId="0" xfId="1" applyFont="1" applyFill="1"/>
    <xf numFmtId="0" fontId="10" fillId="3" borderId="0" xfId="1" applyFont="1" applyFill="1" applyAlignment="1">
      <alignment vertical="top" wrapText="1"/>
    </xf>
    <xf numFmtId="0" fontId="2" fillId="3" borderId="0" xfId="1" applyFont="1" applyFill="1" applyAlignment="1">
      <alignment vertical="center" wrapText="1"/>
    </xf>
    <xf numFmtId="0" fontId="10" fillId="3" borderId="0" xfId="1" applyFont="1" applyFill="1" applyAlignment="1">
      <alignment vertical="center" wrapText="1"/>
    </xf>
    <xf numFmtId="0" fontId="4" fillId="3" borderId="7" xfId="1" applyFont="1" applyFill="1" applyBorder="1"/>
    <xf numFmtId="0" fontId="13" fillId="3" borderId="0" xfId="1" applyFont="1" applyFill="1" applyAlignment="1">
      <alignment horizontal="center" vertical="center"/>
    </xf>
    <xf numFmtId="3" fontId="2" fillId="3" borderId="0" xfId="1" applyNumberFormat="1" applyFont="1" applyFill="1" applyAlignment="1">
      <alignment horizontal="right"/>
    </xf>
    <xf numFmtId="2" fontId="8" fillId="2" borderId="0" xfId="1" applyNumberFormat="1" applyFont="1" applyFill="1"/>
    <xf numFmtId="0" fontId="2" fillId="2" borderId="0" xfId="1" applyFont="1" applyFill="1" applyAlignment="1">
      <alignment horizontal="left"/>
    </xf>
    <xf numFmtId="2" fontId="8" fillId="2" borderId="4" xfId="1" applyNumberFormat="1" applyFont="1" applyFill="1" applyBorder="1"/>
    <xf numFmtId="2" fontId="2" fillId="2" borderId="4" xfId="1" applyNumberFormat="1" applyFont="1" applyFill="1" applyBorder="1"/>
    <xf numFmtId="2" fontId="2" fillId="3" borderId="4" xfId="1" applyNumberFormat="1" applyFont="1" applyFill="1" applyBorder="1"/>
    <xf numFmtId="2" fontId="2" fillId="2" borderId="4" xfId="1" applyNumberFormat="1" applyFont="1" applyFill="1" applyBorder="1" applyAlignment="1">
      <alignment horizontal="left"/>
    </xf>
    <xf numFmtId="2" fontId="2" fillId="3" borderId="4" xfId="1" applyNumberFormat="1" applyFont="1" applyFill="1" applyBorder="1" applyAlignment="1">
      <alignment horizontal="left"/>
    </xf>
    <xf numFmtId="0" fontId="15" fillId="0" borderId="0" xfId="5"/>
    <xf numFmtId="0" fontId="2" fillId="5" borderId="0" xfId="1" applyFont="1" applyFill="1"/>
    <xf numFmtId="0" fontId="10" fillId="3" borderId="5" xfId="1" applyFont="1" applyFill="1" applyBorder="1" applyAlignment="1">
      <alignment vertical="top"/>
    </xf>
    <xf numFmtId="0" fontId="10" fillId="3" borderId="4" xfId="1" applyFont="1" applyFill="1" applyBorder="1"/>
    <xf numFmtId="0" fontId="10" fillId="3" borderId="5" xfId="1" applyFont="1" applyFill="1" applyBorder="1"/>
    <xf numFmtId="0" fontId="18" fillId="3" borderId="0" xfId="1" applyFont="1" applyFill="1"/>
    <xf numFmtId="0" fontId="18" fillId="3" borderId="0" xfId="1" applyFont="1" applyFill="1" applyAlignment="1">
      <alignment horizontal="center"/>
    </xf>
    <xf numFmtId="0" fontId="0" fillId="3" borderId="0" xfId="0" applyFill="1"/>
    <xf numFmtId="0" fontId="18" fillId="3" borderId="0" xfId="1" applyFont="1" applyFill="1" applyAlignment="1">
      <alignment horizontal="left" indent="1"/>
    </xf>
    <xf numFmtId="0" fontId="20" fillId="6" borderId="0" xfId="1" applyFont="1" applyFill="1"/>
    <xf numFmtId="0" fontId="21" fillId="6" borderId="0" xfId="1" applyFont="1" applyFill="1"/>
    <xf numFmtId="0" fontId="22" fillId="3" borderId="0" xfId="1" applyFont="1" applyFill="1" applyAlignment="1">
      <alignment horizontal="center"/>
    </xf>
    <xf numFmtId="0" fontId="23" fillId="3" borderId="0" xfId="0" applyFont="1" applyFill="1"/>
    <xf numFmtId="0" fontId="20" fillId="3" borderId="0" xfId="0" applyFont="1" applyFill="1"/>
    <xf numFmtId="0" fontId="24" fillId="3" borderId="0" xfId="6" applyFont="1" applyFill="1" applyAlignment="1">
      <alignment horizontal="left" indent="1"/>
    </xf>
    <xf numFmtId="0" fontId="24" fillId="3" borderId="0" xfId="6" applyFont="1" applyFill="1" applyAlignment="1">
      <alignment horizontal="center"/>
    </xf>
    <xf numFmtId="0" fontId="25" fillId="3" borderId="0" xfId="0" applyFont="1" applyFill="1"/>
    <xf numFmtId="0" fontId="28" fillId="0" borderId="2" xfId="6" applyFont="1" applyBorder="1" applyAlignment="1"/>
    <xf numFmtId="0" fontId="26" fillId="0" borderId="0" xfId="1" applyFont="1"/>
    <xf numFmtId="0" fontId="29" fillId="0" borderId="0" xfId="6" applyFont="1" applyAlignment="1">
      <alignment horizontal="right"/>
    </xf>
    <xf numFmtId="0" fontId="27" fillId="0" borderId="2" xfId="6" applyFont="1" applyBorder="1" applyAlignment="1">
      <alignment horizontal="right"/>
    </xf>
    <xf numFmtId="0" fontId="30" fillId="0" borderId="2" xfId="1" applyFont="1" applyBorder="1"/>
    <xf numFmtId="168" fontId="31" fillId="0" borderId="2" xfId="3" applyNumberFormat="1" applyFont="1" applyBorder="1" applyAlignment="1"/>
    <xf numFmtId="0" fontId="29" fillId="3" borderId="2" xfId="6" applyFont="1" applyFill="1" applyBorder="1" applyAlignment="1">
      <alignment horizontal="right"/>
    </xf>
    <xf numFmtId="0" fontId="10" fillId="3" borderId="0" xfId="1" applyFont="1" applyFill="1" applyAlignment="1">
      <alignment horizontal="left" vertical="top" wrapText="1"/>
    </xf>
    <xf numFmtId="0" fontId="4" fillId="3" borderId="6" xfId="1" applyFont="1" applyFill="1" applyBorder="1" applyAlignment="1">
      <alignment horizontal="right"/>
    </xf>
    <xf numFmtId="0" fontId="4" fillId="3" borderId="11" xfId="1" applyFont="1" applyFill="1" applyBorder="1" applyAlignment="1">
      <alignment horizontal="right"/>
    </xf>
    <xf numFmtId="0" fontId="5" fillId="3" borderId="3" xfId="1" applyFont="1" applyFill="1" applyBorder="1" applyAlignment="1">
      <alignment horizontal="center" vertical="center"/>
    </xf>
    <xf numFmtId="0" fontId="5" fillId="3" borderId="2" xfId="1" applyFont="1" applyFill="1" applyBorder="1" applyAlignment="1">
      <alignment horizontal="center" vertical="center"/>
    </xf>
    <xf numFmtId="0" fontId="5" fillId="3" borderId="1" xfId="1" applyFont="1" applyFill="1" applyBorder="1" applyAlignment="1">
      <alignment horizontal="center" vertical="center"/>
    </xf>
    <xf numFmtId="0" fontId="4" fillId="3" borderId="7" xfId="1" applyFont="1" applyFill="1" applyBorder="1" applyAlignment="1">
      <alignment horizontal="center" vertical="center" wrapText="1"/>
    </xf>
    <xf numFmtId="0" fontId="4" fillId="3" borderId="6" xfId="1" applyFont="1" applyFill="1" applyBorder="1" applyAlignment="1">
      <alignment horizontal="center" vertical="center" wrapText="1"/>
    </xf>
    <xf numFmtId="0" fontId="4" fillId="3" borderId="5" xfId="1" applyFont="1" applyFill="1" applyBorder="1" applyAlignment="1">
      <alignment horizontal="center" vertical="center" wrapText="1"/>
    </xf>
    <xf numFmtId="0" fontId="4" fillId="3" borderId="0" xfId="1" applyFont="1" applyFill="1" applyAlignment="1">
      <alignment horizontal="center" vertical="center" wrapText="1"/>
    </xf>
    <xf numFmtId="0" fontId="4" fillId="3" borderId="3" xfId="1" applyFont="1" applyFill="1" applyBorder="1" applyAlignment="1">
      <alignment horizontal="center" vertical="center" wrapText="1"/>
    </xf>
    <xf numFmtId="0" fontId="4" fillId="3" borderId="2" xfId="1" applyFont="1" applyFill="1" applyBorder="1" applyAlignment="1">
      <alignment horizontal="center" vertical="center" wrapText="1"/>
    </xf>
    <xf numFmtId="0" fontId="7" fillId="3" borderId="6" xfId="1" applyFont="1" applyFill="1" applyBorder="1" applyAlignment="1">
      <alignment horizontal="center" vertical="center" wrapText="1"/>
    </xf>
    <xf numFmtId="0" fontId="7" fillId="3" borderId="0" xfId="1" applyFont="1" applyFill="1" applyAlignment="1">
      <alignment horizontal="center" vertical="center" wrapText="1"/>
    </xf>
    <xf numFmtId="0" fontId="7" fillId="3" borderId="2" xfId="1" applyFont="1" applyFill="1" applyBorder="1" applyAlignment="1">
      <alignment horizontal="center" vertical="center" wrapText="1"/>
    </xf>
    <xf numFmtId="0" fontId="4" fillId="3" borderId="9" xfId="1" applyFont="1" applyFill="1" applyBorder="1" applyAlignment="1">
      <alignment horizontal="center"/>
    </xf>
    <xf numFmtId="0" fontId="4" fillId="3" borderId="11" xfId="1" applyFont="1" applyFill="1" applyBorder="1" applyAlignment="1">
      <alignment horizontal="center" vertical="center" wrapText="1"/>
    </xf>
    <xf numFmtId="0" fontId="4" fillId="3" borderId="4" xfId="1" applyFont="1" applyFill="1" applyBorder="1" applyAlignment="1">
      <alignment horizontal="center" vertical="center" wrapText="1"/>
    </xf>
    <xf numFmtId="0" fontId="4" fillId="3" borderId="1" xfId="1" applyFont="1" applyFill="1" applyBorder="1" applyAlignment="1">
      <alignment horizontal="center" vertical="center" wrapText="1"/>
    </xf>
    <xf numFmtId="0" fontId="10" fillId="3" borderId="0" xfId="1" applyFont="1" applyFill="1" applyAlignment="1">
      <alignment horizontal="left" vertical="center" wrapText="1"/>
    </xf>
    <xf numFmtId="0" fontId="10" fillId="3" borderId="0" xfId="1" applyFont="1" applyFill="1" applyAlignment="1">
      <alignment horizontal="center" vertical="center" wrapText="1"/>
    </xf>
    <xf numFmtId="0" fontId="10" fillId="3" borderId="0" xfId="1" applyFont="1" applyFill="1" applyAlignment="1">
      <alignment horizontal="center" vertical="center"/>
    </xf>
    <xf numFmtId="0" fontId="10" fillId="3" borderId="0" xfId="1" applyFont="1" applyFill="1" applyAlignment="1">
      <alignment horizontal="left" vertical="top"/>
    </xf>
    <xf numFmtId="0" fontId="19" fillId="6" borderId="0" xfId="0" applyFont="1" applyFill="1" applyAlignment="1">
      <alignment horizontal="center" vertical="center" wrapText="1"/>
    </xf>
    <xf numFmtId="0" fontId="27" fillId="0" borderId="2" xfId="6" applyFont="1" applyBorder="1" applyAlignment="1">
      <alignment horizontal="center"/>
    </xf>
    <xf numFmtId="0" fontId="4" fillId="0" borderId="2" xfId="1" applyFont="1" applyBorder="1" applyAlignment="1">
      <alignment horizontal="center"/>
    </xf>
    <xf numFmtId="0" fontId="4" fillId="0" borderId="1" xfId="1" applyFont="1" applyBorder="1" applyAlignment="1">
      <alignment horizontal="center"/>
    </xf>
    <xf numFmtId="0" fontId="5" fillId="0" borderId="10" xfId="1" applyFont="1" applyBorder="1" applyAlignment="1">
      <alignment horizontal="center"/>
    </xf>
    <xf numFmtId="0" fontId="5" fillId="0" borderId="9" xfId="1" applyFont="1" applyBorder="1" applyAlignment="1">
      <alignment horizontal="center"/>
    </xf>
    <xf numFmtId="0" fontId="4" fillId="0" borderId="7" xfId="1"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0" xfId="1" applyFont="1" applyAlignment="1">
      <alignment horizontal="center" vertical="center"/>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6" xfId="1" applyFont="1" applyBorder="1" applyAlignment="1">
      <alignment horizontal="center"/>
    </xf>
    <xf numFmtId="0" fontId="4" fillId="0" borderId="0" xfId="1" applyFont="1" applyAlignment="1">
      <alignment horizontal="center"/>
    </xf>
    <xf numFmtId="0" fontId="4" fillId="0" borderId="4" xfId="1" applyFont="1" applyBorder="1" applyAlignment="1">
      <alignment horizontal="center"/>
    </xf>
    <xf numFmtId="0" fontId="4" fillId="3" borderId="5" xfId="1" applyFont="1" applyFill="1" applyBorder="1" applyAlignment="1">
      <alignment horizontal="center"/>
    </xf>
    <xf numFmtId="0" fontId="4" fillId="3" borderId="0" xfId="1" applyFont="1" applyFill="1" applyAlignment="1">
      <alignment horizontal="center"/>
    </xf>
    <xf numFmtId="0" fontId="5" fillId="3" borderId="9" xfId="2" applyFont="1" applyFill="1" applyBorder="1" applyAlignment="1">
      <alignment horizontal="right"/>
    </xf>
    <xf numFmtId="0" fontId="5" fillId="3" borderId="8" xfId="2" applyFont="1" applyFill="1" applyBorder="1" applyAlignment="1">
      <alignment horizontal="right"/>
    </xf>
    <xf numFmtId="0" fontId="5" fillId="3" borderId="10" xfId="1" applyFont="1" applyFill="1" applyBorder="1" applyAlignment="1">
      <alignment horizontal="center"/>
    </xf>
    <xf numFmtId="0" fontId="5" fillId="3" borderId="9" xfId="1" applyFont="1" applyFill="1" applyBorder="1" applyAlignment="1">
      <alignment horizontal="center"/>
    </xf>
    <xf numFmtId="0" fontId="5" fillId="3" borderId="2" xfId="1" applyFont="1" applyFill="1" applyBorder="1" applyAlignment="1">
      <alignment horizontal="center"/>
    </xf>
    <xf numFmtId="0" fontId="4" fillId="3" borderId="6" xfId="1" applyFont="1" applyFill="1" applyBorder="1" applyAlignment="1">
      <alignment horizontal="center"/>
    </xf>
    <xf numFmtId="0" fontId="4" fillId="3" borderId="11" xfId="1" applyFont="1" applyFill="1" applyBorder="1" applyAlignment="1">
      <alignment horizontal="center"/>
    </xf>
    <xf numFmtId="0" fontId="4" fillId="3" borderId="4" xfId="1" applyFont="1" applyFill="1" applyBorder="1" applyAlignment="1">
      <alignment horizontal="center"/>
    </xf>
    <xf numFmtId="0" fontId="5" fillId="0" borderId="6" xfId="1" applyFont="1" applyBorder="1" applyAlignment="1">
      <alignment horizontal="center"/>
    </xf>
    <xf numFmtId="0" fontId="5" fillId="0" borderId="8" xfId="1" applyFont="1" applyBorder="1" applyAlignment="1">
      <alignment horizontal="center"/>
    </xf>
    <xf numFmtId="0" fontId="4" fillId="0" borderId="4" xfId="1" applyFont="1" applyBorder="1" applyAlignment="1">
      <alignment horizontal="center" vertical="center"/>
    </xf>
    <xf numFmtId="0" fontId="4" fillId="0" borderId="1" xfId="1" applyFont="1" applyBorder="1" applyAlignment="1">
      <alignment horizontal="center" vertical="center"/>
    </xf>
    <xf numFmtId="168" fontId="4" fillId="0" borderId="6" xfId="3" applyNumberFormat="1" applyFont="1" applyBorder="1" applyAlignment="1">
      <alignment horizontal="center" vertical="top" wrapText="1"/>
    </xf>
    <xf numFmtId="168" fontId="4" fillId="0" borderId="0" xfId="3" applyNumberFormat="1" applyFont="1" applyBorder="1" applyAlignment="1">
      <alignment horizontal="center" vertical="top" wrapText="1"/>
    </xf>
    <xf numFmtId="168" fontId="4" fillId="0" borderId="2" xfId="3" applyNumberFormat="1" applyFont="1" applyBorder="1" applyAlignment="1">
      <alignment horizontal="center" vertical="top" wrapText="1"/>
    </xf>
    <xf numFmtId="168" fontId="4" fillId="0" borderId="6" xfId="3" applyNumberFormat="1" applyFont="1" applyBorder="1" applyAlignment="1">
      <alignment horizontal="center"/>
    </xf>
    <xf numFmtId="0" fontId="5" fillId="0" borderId="10" xfId="1" applyFont="1" applyBorder="1" applyAlignment="1">
      <alignment horizontal="center" vertical="center"/>
    </xf>
    <xf numFmtId="0" fontId="5" fillId="0" borderId="9" xfId="1" applyFont="1" applyBorder="1" applyAlignment="1">
      <alignment horizontal="center" vertical="center"/>
    </xf>
    <xf numFmtId="168" fontId="4" fillId="0" borderId="6" xfId="3" applyNumberFormat="1" applyFont="1" applyBorder="1" applyAlignment="1">
      <alignment horizontal="center" vertical="center" wrapText="1"/>
    </xf>
    <xf numFmtId="168" fontId="4" fillId="0" borderId="0" xfId="3" applyNumberFormat="1" applyFont="1" applyBorder="1" applyAlignment="1">
      <alignment horizontal="center" vertical="center" wrapText="1"/>
    </xf>
    <xf numFmtId="168" fontId="4" fillId="0" borderId="2" xfId="3" applyNumberFormat="1" applyFont="1" applyBorder="1" applyAlignment="1">
      <alignment horizontal="center" vertical="center" wrapText="1"/>
    </xf>
    <xf numFmtId="168" fontId="4" fillId="0" borderId="9" xfId="3" applyNumberFormat="1" applyFont="1" applyBorder="1" applyAlignment="1">
      <alignment horizontal="center"/>
    </xf>
    <xf numFmtId="168" fontId="4" fillId="0" borderId="6" xfId="3" applyNumberFormat="1" applyFont="1" applyBorder="1" applyAlignment="1">
      <alignment horizontal="center" vertical="top"/>
    </xf>
    <xf numFmtId="168" fontId="4" fillId="0" borderId="0" xfId="3" applyNumberFormat="1" applyFont="1" applyBorder="1" applyAlignment="1">
      <alignment horizontal="center" vertical="top"/>
    </xf>
    <xf numFmtId="168" fontId="4" fillId="0" borderId="2" xfId="3" applyNumberFormat="1" applyFont="1" applyBorder="1" applyAlignment="1">
      <alignment horizontal="center" vertical="top"/>
    </xf>
    <xf numFmtId="168" fontId="4" fillId="3" borderId="6" xfId="3" applyNumberFormat="1" applyFont="1" applyFill="1" applyBorder="1" applyAlignment="1">
      <alignment horizontal="center" vertical="top" wrapText="1"/>
    </xf>
    <xf numFmtId="168" fontId="4" fillId="3" borderId="0" xfId="3" applyNumberFormat="1" applyFont="1" applyFill="1" applyBorder="1" applyAlignment="1">
      <alignment horizontal="center" vertical="top" wrapText="1"/>
    </xf>
    <xf numFmtId="168" fontId="4" fillId="3" borderId="2" xfId="3" applyNumberFormat="1" applyFont="1" applyFill="1" applyBorder="1" applyAlignment="1">
      <alignment horizontal="center" vertical="top" wrapText="1"/>
    </xf>
    <xf numFmtId="168" fontId="29" fillId="0" borderId="2" xfId="6" applyNumberFormat="1" applyFont="1" applyBorder="1" applyAlignment="1">
      <alignment horizontal="right"/>
    </xf>
    <xf numFmtId="168" fontId="4" fillId="0" borderId="11" xfId="3" applyNumberFormat="1" applyFont="1" applyBorder="1" applyAlignment="1">
      <alignment horizontal="center" vertical="center" wrapText="1"/>
    </xf>
    <xf numFmtId="168" fontId="4" fillId="0" borderId="4" xfId="3" applyNumberFormat="1" applyFont="1" applyBorder="1" applyAlignment="1">
      <alignment horizontal="center" vertical="center" wrapText="1"/>
    </xf>
    <xf numFmtId="168" fontId="4" fillId="0" borderId="1" xfId="3" applyNumberFormat="1" applyFont="1" applyBorder="1" applyAlignment="1">
      <alignment horizontal="center" vertical="center" wrapText="1"/>
    </xf>
    <xf numFmtId="0" fontId="5" fillId="0" borderId="8" xfId="1" applyFont="1" applyBorder="1" applyAlignment="1">
      <alignment horizontal="center" vertical="center"/>
    </xf>
    <xf numFmtId="168" fontId="4" fillId="3" borderId="6" xfId="3" applyNumberFormat="1" applyFont="1" applyFill="1" applyBorder="1" applyAlignment="1">
      <alignment horizontal="center" vertical="center" wrapText="1"/>
    </xf>
    <xf numFmtId="168" fontId="4" fillId="3" borderId="0" xfId="3" applyNumberFormat="1" applyFont="1" applyFill="1" applyBorder="1" applyAlignment="1">
      <alignment horizontal="center" vertical="center" wrapText="1"/>
    </xf>
    <xf numFmtId="168" fontId="4" fillId="3" borderId="2" xfId="3" applyNumberFormat="1" applyFont="1" applyFill="1" applyBorder="1" applyAlignment="1">
      <alignment horizontal="center" vertical="center" wrapText="1"/>
    </xf>
    <xf numFmtId="168" fontId="4" fillId="0" borderId="11" xfId="3" applyNumberFormat="1" applyFont="1" applyBorder="1" applyAlignment="1">
      <alignment horizontal="center"/>
    </xf>
    <xf numFmtId="168" fontId="4" fillId="0" borderId="2" xfId="3" applyNumberFormat="1" applyFont="1" applyBorder="1" applyAlignment="1">
      <alignment horizontal="center"/>
    </xf>
    <xf numFmtId="168" fontId="4" fillId="0" borderId="1" xfId="3" applyNumberFormat="1" applyFont="1" applyBorder="1" applyAlignment="1">
      <alignment horizontal="center"/>
    </xf>
    <xf numFmtId="168" fontId="4" fillId="0" borderId="8" xfId="3" applyNumberFormat="1" applyFont="1" applyBorder="1" applyAlignment="1">
      <alignment horizontal="center"/>
    </xf>
    <xf numFmtId="168" fontId="29" fillId="0" borderId="2" xfId="6" applyNumberFormat="1" applyFont="1" applyBorder="1" applyAlignment="1">
      <alignment horizontal="center"/>
    </xf>
    <xf numFmtId="0" fontId="4" fillId="3" borderId="10" xfId="1" applyFont="1" applyFill="1" applyBorder="1" applyAlignment="1">
      <alignment horizontal="left"/>
    </xf>
    <xf numFmtId="0" fontId="4" fillId="3" borderId="9" xfId="1" applyFont="1" applyFill="1" applyBorder="1" applyAlignment="1">
      <alignment horizontal="left"/>
    </xf>
    <xf numFmtId="0" fontId="4" fillId="3" borderId="9" xfId="1" applyFont="1" applyFill="1" applyBorder="1" applyAlignment="1">
      <alignment horizontal="right"/>
    </xf>
    <xf numFmtId="0" fontId="4" fillId="3" borderId="8" xfId="1" applyFont="1" applyFill="1" applyBorder="1" applyAlignment="1">
      <alignment horizontal="right"/>
    </xf>
    <xf numFmtId="0" fontId="5" fillId="3" borderId="6" xfId="1" applyFont="1" applyFill="1" applyBorder="1" applyAlignment="1">
      <alignment horizontal="center"/>
    </xf>
    <xf numFmtId="0" fontId="4" fillId="3" borderId="6"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0" xfId="1" applyFont="1" applyFill="1" applyAlignment="1">
      <alignment horizontal="center" vertical="center"/>
    </xf>
    <xf numFmtId="0" fontId="8" fillId="3" borderId="0" xfId="1" applyFont="1" applyFill="1" applyAlignment="1">
      <alignment horizontal="left"/>
    </xf>
    <xf numFmtId="0" fontId="4" fillId="3" borderId="6" xfId="1" applyFont="1" applyFill="1" applyBorder="1" applyAlignment="1">
      <alignment horizontal="center" vertical="top"/>
    </xf>
    <xf numFmtId="0" fontId="4" fillId="3" borderId="0" xfId="1" applyFont="1" applyFill="1" applyAlignment="1">
      <alignment horizontal="center" vertical="top"/>
    </xf>
    <xf numFmtId="0" fontId="4" fillId="3" borderId="6" xfId="1" applyFont="1" applyFill="1" applyBorder="1" applyAlignment="1">
      <alignment horizontal="center" vertical="top" wrapText="1"/>
    </xf>
    <xf numFmtId="0" fontId="4" fillId="3" borderId="0" xfId="1" applyFont="1" applyFill="1" applyAlignment="1">
      <alignment horizontal="center" vertical="top" wrapText="1"/>
    </xf>
    <xf numFmtId="0" fontId="4" fillId="3" borderId="2" xfId="1" applyFont="1" applyFill="1" applyBorder="1" applyAlignment="1">
      <alignment horizontal="center" vertical="top" wrapText="1"/>
    </xf>
    <xf numFmtId="0" fontId="5" fillId="3" borderId="9" xfId="1" applyFont="1" applyFill="1" applyBorder="1" applyAlignment="1">
      <alignment horizontal="right"/>
    </xf>
    <xf numFmtId="0" fontId="5" fillId="3" borderId="8" xfId="1" applyFont="1" applyFill="1" applyBorder="1" applyAlignment="1">
      <alignment horizontal="right"/>
    </xf>
    <xf numFmtId="0" fontId="5" fillId="3" borderId="0" xfId="1" applyFont="1" applyFill="1" applyAlignment="1">
      <alignment horizontal="center"/>
    </xf>
    <xf numFmtId="0" fontId="4" fillId="3" borderId="2" xfId="1" applyFont="1" applyFill="1" applyBorder="1" applyAlignment="1">
      <alignment horizontal="center"/>
    </xf>
    <xf numFmtId="0" fontId="4" fillId="3" borderId="9" xfId="1" applyFont="1" applyFill="1" applyBorder="1" applyAlignment="1">
      <alignment horizontal="center" vertical="center"/>
    </xf>
    <xf numFmtId="0" fontId="4" fillId="3" borderId="8" xfId="1" applyFont="1" applyFill="1" applyBorder="1" applyAlignment="1">
      <alignment horizontal="center" vertical="center"/>
    </xf>
    <xf numFmtId="0" fontId="4" fillId="3" borderId="4" xfId="1" applyFont="1" applyFill="1" applyBorder="1" applyAlignment="1">
      <alignment horizontal="center" vertical="center"/>
    </xf>
    <xf numFmtId="0" fontId="2" fillId="3" borderId="0" xfId="1" applyFont="1" applyFill="1" applyAlignment="1">
      <alignment horizontal="center" vertical="top" wrapText="1"/>
    </xf>
    <xf numFmtId="0" fontId="2" fillId="3" borderId="4" xfId="1" applyFont="1" applyFill="1" applyBorder="1" applyAlignment="1">
      <alignment horizontal="center" vertical="top" wrapText="1"/>
    </xf>
    <xf numFmtId="0" fontId="8" fillId="0" borderId="5" xfId="1" applyFont="1" applyBorder="1" applyAlignment="1">
      <alignment horizontal="left" vertical="center" wrapText="1"/>
    </xf>
    <xf numFmtId="0" fontId="8" fillId="0" borderId="0" xfId="1" applyFont="1" applyAlignment="1">
      <alignment horizontal="left" vertical="center" wrapText="1"/>
    </xf>
    <xf numFmtId="0" fontId="2" fillId="0" borderId="0" xfId="1" applyFont="1" applyAlignment="1">
      <alignment horizontal="left" vertical="top" wrapText="1"/>
    </xf>
    <xf numFmtId="0" fontId="2" fillId="3" borderId="0" xfId="1" applyFont="1" applyFill="1" applyAlignment="1">
      <alignment horizontal="center" vertical="top"/>
    </xf>
    <xf numFmtId="0" fontId="8" fillId="0" borderId="0" xfId="1" applyFont="1" applyAlignment="1">
      <alignment horizontal="left" vertical="top" wrapText="1"/>
    </xf>
    <xf numFmtId="0" fontId="2" fillId="0" borderId="2" xfId="1" applyFont="1" applyBorder="1" applyAlignment="1">
      <alignment horizontal="left" vertical="top" wrapText="1"/>
    </xf>
    <xf numFmtId="0" fontId="9" fillId="0" borderId="0" xfId="1" applyFont="1" applyAlignment="1">
      <alignment horizontal="left" vertical="top" wrapText="1"/>
    </xf>
    <xf numFmtId="0" fontId="29" fillId="3" borderId="2" xfId="6" applyFont="1" applyFill="1" applyBorder="1" applyAlignment="1">
      <alignment horizontal="center"/>
    </xf>
    <xf numFmtId="0" fontId="5" fillId="3" borderId="3" xfId="1" applyFont="1" applyFill="1" applyBorder="1" applyAlignment="1">
      <alignment horizontal="center" vertical="top"/>
    </xf>
    <xf numFmtId="0" fontId="5" fillId="3" borderId="2" xfId="1" applyFont="1" applyFill="1" applyBorder="1" applyAlignment="1">
      <alignment horizontal="center" vertical="top"/>
    </xf>
    <xf numFmtId="0" fontId="5" fillId="3" borderId="1" xfId="1" applyFont="1" applyFill="1" applyBorder="1" applyAlignment="1">
      <alignment horizontal="center" vertical="top"/>
    </xf>
    <xf numFmtId="0" fontId="10" fillId="3" borderId="5" xfId="1" applyFont="1" applyFill="1" applyBorder="1" applyAlignment="1">
      <alignment horizontal="left" vertical="top" wrapText="1"/>
    </xf>
    <xf numFmtId="0" fontId="10" fillId="3" borderId="4" xfId="1" applyFont="1" applyFill="1" applyBorder="1" applyAlignment="1">
      <alignment horizontal="left" vertical="top" wrapText="1"/>
    </xf>
    <xf numFmtId="0" fontId="2" fillId="3" borderId="6" xfId="1" applyFont="1" applyFill="1" applyBorder="1" applyAlignment="1">
      <alignment horizontal="right"/>
    </xf>
    <xf numFmtId="0" fontId="2" fillId="3" borderId="11" xfId="1" applyFont="1" applyFill="1" applyBorder="1" applyAlignment="1">
      <alignment horizontal="right"/>
    </xf>
  </cellXfs>
  <cellStyles count="7">
    <cellStyle name="Comma 2" xfId="3" xr:uid="{07219736-682B-4814-B590-5AB4FB761927}"/>
    <cellStyle name="Hyperlink" xfId="6" builtinId="8"/>
    <cellStyle name="Normal" xfId="0" builtinId="0"/>
    <cellStyle name="Normal 2" xfId="4" xr:uid="{2B9585C4-F575-479A-8981-DF098061D940}"/>
    <cellStyle name="Normal 2 2" xfId="1" xr:uid="{BA768957-F37A-4A43-8560-93E14A9F15AB}"/>
    <cellStyle name="Normal 2 3" xfId="2" xr:uid="{A6A604CB-A9DD-4954-AD86-258880CDA528}"/>
    <cellStyle name="Normal 3" xfId="5" xr:uid="{60181520-ACE5-4469-9901-2A32362DA118}"/>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6CAAD-CA0D-49F3-807B-C461D744C69E}">
  <dimension ref="A2:H21"/>
  <sheetViews>
    <sheetView workbookViewId="0">
      <selection activeCell="O15" sqref="O15"/>
    </sheetView>
  </sheetViews>
  <sheetFormatPr defaultRowHeight="15" x14ac:dyDescent="0.25"/>
  <cols>
    <col min="1" max="1" width="16.42578125" style="281" customWidth="1"/>
    <col min="2" max="2" width="2.7109375" style="281" customWidth="1"/>
    <col min="3" max="3" width="91.28515625" style="281" customWidth="1"/>
    <col min="4" max="4" width="12.42578125" style="281" customWidth="1"/>
    <col min="5" max="16384" width="9.140625" style="281"/>
  </cols>
  <sheetData>
    <row r="2" spans="1:8" x14ac:dyDescent="0.25">
      <c r="B2" s="279"/>
      <c r="C2" s="280"/>
      <c r="D2" s="280"/>
    </row>
    <row r="3" spans="1:8" ht="48.75" customHeight="1" x14ac:dyDescent="0.25">
      <c r="B3" s="321" t="s">
        <v>586</v>
      </c>
      <c r="C3" s="321"/>
      <c r="D3" s="321"/>
    </row>
    <row r="4" spans="1:8" x14ac:dyDescent="0.25">
      <c r="B4" s="279"/>
      <c r="C4" s="279"/>
      <c r="D4" s="285" t="s">
        <v>579</v>
      </c>
    </row>
    <row r="5" spans="1:8" ht="16.5" x14ac:dyDescent="0.3">
      <c r="A5" s="286"/>
      <c r="B5" s="283">
        <v>1</v>
      </c>
      <c r="C5" s="284" t="s">
        <v>132</v>
      </c>
      <c r="D5" s="284"/>
      <c r="E5" s="286"/>
      <c r="F5" s="286"/>
    </row>
    <row r="6" spans="1:8" ht="16.5" x14ac:dyDescent="0.3">
      <c r="A6" s="287"/>
      <c r="B6" s="279"/>
      <c r="C6" s="288" t="s">
        <v>57</v>
      </c>
      <c r="D6" s="289">
        <v>1</v>
      </c>
      <c r="E6" s="287"/>
      <c r="F6" s="287"/>
      <c r="G6" s="290"/>
      <c r="H6" s="290"/>
    </row>
    <row r="7" spans="1:8" ht="16.5" x14ac:dyDescent="0.3">
      <c r="A7" s="287"/>
      <c r="B7" s="279"/>
      <c r="C7" s="288" t="s">
        <v>580</v>
      </c>
      <c r="D7" s="289">
        <v>2</v>
      </c>
      <c r="E7" s="287"/>
      <c r="F7" s="287"/>
      <c r="G7" s="290"/>
      <c r="H7" s="290"/>
    </row>
    <row r="8" spans="1:8" ht="16.5" x14ac:dyDescent="0.3">
      <c r="A8" s="287"/>
      <c r="B8" s="279"/>
      <c r="C8" s="288" t="s">
        <v>113</v>
      </c>
      <c r="D8" s="289">
        <v>3</v>
      </c>
      <c r="E8" s="287"/>
      <c r="F8" s="287"/>
      <c r="G8" s="290"/>
      <c r="H8" s="290"/>
    </row>
    <row r="9" spans="1:8" ht="16.5" x14ac:dyDescent="0.3">
      <c r="A9" s="287"/>
      <c r="B9" s="279"/>
      <c r="C9" s="282"/>
      <c r="D9" s="280"/>
      <c r="E9" s="287"/>
      <c r="F9" s="287"/>
      <c r="G9" s="290"/>
      <c r="H9" s="290"/>
    </row>
    <row r="10" spans="1:8" ht="16.5" x14ac:dyDescent="0.3">
      <c r="A10" s="287"/>
      <c r="B10" s="283">
        <v>2</v>
      </c>
      <c r="C10" s="284" t="s">
        <v>142</v>
      </c>
      <c r="D10" s="284"/>
      <c r="E10" s="287"/>
      <c r="F10" s="287"/>
      <c r="G10" s="290"/>
      <c r="H10" s="290"/>
    </row>
    <row r="11" spans="1:8" ht="16.5" x14ac:dyDescent="0.3">
      <c r="A11" s="287"/>
      <c r="B11" s="279"/>
      <c r="C11" s="288" t="s">
        <v>581</v>
      </c>
      <c r="D11" s="289">
        <v>4</v>
      </c>
      <c r="E11" s="287"/>
      <c r="F11" s="287"/>
      <c r="G11" s="290"/>
      <c r="H11" s="290"/>
    </row>
    <row r="12" spans="1:8" ht="16.5" x14ac:dyDescent="0.3">
      <c r="A12" s="287"/>
      <c r="B12" s="279"/>
      <c r="C12" s="288" t="s">
        <v>176</v>
      </c>
      <c r="D12" s="289">
        <v>5</v>
      </c>
      <c r="E12" s="287"/>
      <c r="F12" s="287"/>
      <c r="G12" s="290"/>
      <c r="H12" s="290"/>
    </row>
    <row r="13" spans="1:8" ht="16.5" x14ac:dyDescent="0.3">
      <c r="A13" s="287"/>
      <c r="B13" s="279"/>
      <c r="C13" s="279"/>
      <c r="D13" s="280"/>
      <c r="E13" s="287"/>
      <c r="F13" s="287"/>
      <c r="G13" s="290"/>
      <c r="H13" s="290"/>
    </row>
    <row r="14" spans="1:8" ht="16.5" x14ac:dyDescent="0.3">
      <c r="A14" s="287"/>
      <c r="B14" s="283">
        <v>3</v>
      </c>
      <c r="C14" s="284" t="s">
        <v>254</v>
      </c>
      <c r="D14" s="284"/>
      <c r="E14" s="287"/>
      <c r="F14" s="287"/>
      <c r="G14" s="290"/>
      <c r="H14" s="290"/>
    </row>
    <row r="15" spans="1:8" ht="16.5" x14ac:dyDescent="0.3">
      <c r="A15" s="287"/>
      <c r="B15" s="279"/>
      <c r="C15" s="288" t="s">
        <v>582</v>
      </c>
      <c r="D15" s="289">
        <v>6</v>
      </c>
      <c r="E15" s="287"/>
      <c r="F15" s="287"/>
      <c r="G15" s="290"/>
      <c r="H15" s="290"/>
    </row>
    <row r="16" spans="1:8" ht="16.5" x14ac:dyDescent="0.3">
      <c r="A16" s="287"/>
      <c r="B16" s="279"/>
      <c r="C16" s="288" t="s">
        <v>583</v>
      </c>
      <c r="D16" s="289">
        <v>7</v>
      </c>
      <c r="E16" s="287"/>
      <c r="F16" s="287"/>
      <c r="G16" s="290"/>
      <c r="H16" s="290"/>
    </row>
    <row r="17" spans="1:8" ht="16.5" x14ac:dyDescent="0.3">
      <c r="A17" s="287"/>
      <c r="B17" s="279"/>
      <c r="C17" s="279"/>
      <c r="D17" s="280"/>
      <c r="E17" s="287"/>
      <c r="F17" s="287"/>
      <c r="G17" s="290"/>
      <c r="H17" s="290"/>
    </row>
    <row r="18" spans="1:8" ht="16.5" x14ac:dyDescent="0.3">
      <c r="A18" s="287"/>
      <c r="B18" s="283">
        <v>4</v>
      </c>
      <c r="C18" s="284" t="s">
        <v>584</v>
      </c>
      <c r="D18" s="284"/>
      <c r="E18" s="287"/>
      <c r="F18" s="287"/>
      <c r="G18" s="290"/>
      <c r="H18" s="290"/>
    </row>
    <row r="19" spans="1:8" ht="16.5" x14ac:dyDescent="0.3">
      <c r="A19" s="287"/>
      <c r="B19" s="279"/>
      <c r="C19" s="288" t="s">
        <v>320</v>
      </c>
      <c r="D19" s="289">
        <v>8</v>
      </c>
      <c r="E19" s="287"/>
      <c r="F19" s="287"/>
      <c r="G19" s="290"/>
      <c r="H19" s="290"/>
    </row>
    <row r="20" spans="1:8" ht="16.5" x14ac:dyDescent="0.3">
      <c r="A20" s="287"/>
      <c r="B20" s="279"/>
      <c r="C20" s="288" t="s">
        <v>585</v>
      </c>
      <c r="D20" s="289">
        <v>9</v>
      </c>
      <c r="E20" s="287"/>
      <c r="F20" s="287"/>
      <c r="G20" s="290"/>
      <c r="H20" s="290"/>
    </row>
    <row r="21" spans="1:8" ht="16.5" x14ac:dyDescent="0.3">
      <c r="A21" s="287"/>
      <c r="B21" s="279"/>
      <c r="C21" s="279"/>
      <c r="D21" s="280"/>
      <c r="E21" s="287"/>
      <c r="F21" s="287"/>
      <c r="G21" s="290"/>
      <c r="H21" s="290"/>
    </row>
  </sheetData>
  <mergeCells count="1">
    <mergeCell ref="B3:D3"/>
  </mergeCells>
  <hyperlinks>
    <hyperlink ref="C6" location="'Table 1 '!Print_Area" display="Population and Labour Force" xr:uid="{CBA4267F-41B7-4631-BC45-679D67246701}"/>
    <hyperlink ref="C7" location="'Table 2'!Print_Area" display="National Output" xr:uid="{C0BC716E-52E4-4838-ACFC-6131465297A5}"/>
    <hyperlink ref="C8" location="'Table 3 '!Print_Area" display="Prices" xr:uid="{2D940854-6065-407E-88E2-04282D92E6A4}"/>
    <hyperlink ref="C11" location="'Table 4'!Print_Area" display="Balance of Payments" xr:uid="{52A766BD-B09D-4554-AA7B-12C20448BED8}"/>
    <hyperlink ref="C12" location="'Table 5'!Print_Area" display="Reserves, Total Foreign Assets, External Debt and Exchange Rates" xr:uid="{603B891C-AA3C-4277-A290-70571E26B5AF}"/>
    <hyperlink ref="C15" location="'Table 6'!Print_Area" display="Government Fiscal Operations" xr:uid="{47D3CBAD-C6C5-43C9-BAB7-09CB6BA2764F}"/>
    <hyperlink ref="C16" location="'Table 7'!Print_Area" display="Central Government Debt" xr:uid="{B77520D3-6632-46E6-90EC-C5FADA06A30A}"/>
    <hyperlink ref="C20" location="'Table 9'!Print_Area" display="Monetary Survey (M2b)" xr:uid="{3ADFF76D-C1DC-4CBA-933E-2AC4764F6F86}"/>
    <hyperlink ref="C19" location="'Table 8'!Print_Area" display="Interest Rates" xr:uid="{8CD0538F-110D-4A3B-93A3-30BC35BC7BCA}"/>
    <hyperlink ref="D6" location="'Table 1 '!Print_Area" display="'Table 1 '!Print_Area" xr:uid="{5B89119D-DC03-4A22-BC1A-9D919CC8F722}"/>
    <hyperlink ref="D7" location="'Table 2'!Print_Area" display="'Table 2'!Print_Area" xr:uid="{3EA947AC-0FB9-4A85-AB51-BEB07B51C66D}"/>
    <hyperlink ref="D8" location="'Table 3 '!Print_Area" display="'Table 3 '!Print_Area" xr:uid="{97A31CFF-ACBA-48EA-9C68-017BCE326DB5}"/>
    <hyperlink ref="D11" location="'Table 4'!Print_Area" display="'Table 4'!Print_Area" xr:uid="{FADA1D9F-6E06-489D-90E2-BB5FF21A7180}"/>
    <hyperlink ref="D12" location="'Table 5'!Print_Area" display="'Table 5'!Print_Area" xr:uid="{608D0713-1D7C-472D-B5E2-19A96064DAFA}"/>
    <hyperlink ref="D15" location="'Table 6'!Print_Area" display="'Table 6'!Print_Area" xr:uid="{3EB49272-EAFE-4348-B910-7C41D4B0D84D}"/>
    <hyperlink ref="D16" location="'Table 7'!Print_Area" display="'Table 7'!Print_Area" xr:uid="{7818DF8C-0D35-45F5-B1C0-2B6BF8A004DF}"/>
    <hyperlink ref="D20" location="'Table 9'!Print_Area" display="'Table 9'!Print_Area" xr:uid="{F88F35BD-380A-4F8E-B6A4-CA3897D825C2}"/>
    <hyperlink ref="D19" location="'Table 8'!Print_Area" display="'Table 8'!Print_Area" xr:uid="{9CDCFF8E-3151-4158-B8D6-B8AF70063019}"/>
  </hyperlinks>
  <pageMargins left="0.7" right="0.7" top="0.75" bottom="0.75" header="0.3" footer="0.3"/>
  <headerFooter>
    <oddHeader>&amp;L&amp;"Aptos"&amp;10&amp;K000000 [Limited Sharing]&amp;1#_x000D_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25FFA-B8DA-4A1F-8509-448A97FEE9C4}">
  <sheetPr>
    <pageSetUpPr fitToPage="1"/>
  </sheetPr>
  <dimension ref="A1:W117"/>
  <sheetViews>
    <sheetView view="pageBreakPreview" topLeftCell="A33" zoomScaleNormal="70" zoomScaleSheetLayoutView="100" workbookViewId="0">
      <selection activeCell="X4" sqref="X4"/>
    </sheetView>
  </sheetViews>
  <sheetFormatPr defaultColWidth="10.42578125" defaultRowHeight="12.75" x14ac:dyDescent="0.2"/>
  <cols>
    <col min="1" max="1" width="3.7109375" style="33" customWidth="1"/>
    <col min="2" max="2" width="6.7109375" style="33" customWidth="1"/>
    <col min="3" max="3" width="3.42578125" style="33" customWidth="1"/>
    <col min="4" max="4" width="10.42578125" style="33"/>
    <col min="5" max="5" width="9.28515625" style="33" customWidth="1"/>
    <col min="6" max="6" width="10.5703125" style="33" customWidth="1"/>
    <col min="7" max="7" width="9.85546875" style="33" customWidth="1"/>
    <col min="8" max="8" width="10.5703125" style="33" customWidth="1"/>
    <col min="9" max="9" width="12.85546875" style="33" customWidth="1"/>
    <col min="10" max="10" width="12.7109375" style="33" customWidth="1"/>
    <col min="11" max="11" width="13.28515625" style="33" bestFit="1" customWidth="1"/>
    <col min="12" max="12" width="2.28515625" style="33" customWidth="1"/>
    <col min="13" max="13" width="12.42578125" style="33" customWidth="1"/>
    <col min="14" max="14" width="13" style="33" customWidth="1"/>
    <col min="15" max="15" width="12.140625" style="33" customWidth="1"/>
    <col min="16" max="16" width="12.42578125" style="33" customWidth="1"/>
    <col min="17" max="17" width="11" style="33" customWidth="1"/>
    <col min="18" max="18" width="8.28515625" style="33" customWidth="1"/>
    <col min="19" max="19" width="8" style="33" customWidth="1"/>
    <col min="20" max="20" width="8.7109375" style="33" customWidth="1"/>
    <col min="21" max="21" width="12.42578125" style="33" customWidth="1"/>
    <col min="22" max="22" width="3" style="33" customWidth="1"/>
    <col min="23" max="23" width="3.7109375" style="33" customWidth="1"/>
    <col min="24" max="16384" width="10.42578125" style="33"/>
  </cols>
  <sheetData>
    <row r="1" spans="2:22" ht="15" customHeight="1" x14ac:dyDescent="0.25">
      <c r="U1" s="409" t="s">
        <v>587</v>
      </c>
      <c r="V1" s="409"/>
    </row>
    <row r="2" spans="2:22" x14ac:dyDescent="0.2">
      <c r="B2" s="247" t="s">
        <v>317</v>
      </c>
      <c r="C2" s="96"/>
      <c r="D2" s="96"/>
      <c r="E2" s="96"/>
      <c r="F2" s="96"/>
      <c r="G2" s="96"/>
      <c r="H2" s="96"/>
      <c r="I2" s="96"/>
      <c r="J2" s="96"/>
      <c r="K2" s="96"/>
      <c r="L2" s="96"/>
      <c r="M2" s="96"/>
      <c r="N2" s="96"/>
      <c r="O2" s="96"/>
      <c r="P2" s="96"/>
      <c r="Q2" s="96"/>
      <c r="R2" s="96"/>
      <c r="S2" s="96"/>
      <c r="T2" s="96"/>
      <c r="U2" s="381" t="s">
        <v>534</v>
      </c>
      <c r="V2" s="382"/>
    </row>
    <row r="3" spans="2:22" x14ac:dyDescent="0.2">
      <c r="B3" s="264"/>
      <c r="C3" s="163"/>
      <c r="D3" s="163"/>
      <c r="E3" s="163"/>
      <c r="F3" s="163"/>
      <c r="G3" s="163"/>
      <c r="H3" s="163"/>
      <c r="I3" s="163"/>
      <c r="J3" s="163"/>
      <c r="K3" s="163"/>
      <c r="L3" s="163"/>
      <c r="M3" s="163"/>
      <c r="N3" s="163"/>
      <c r="O3" s="163"/>
      <c r="P3" s="163"/>
      <c r="Q3" s="163"/>
      <c r="R3" s="299" t="s">
        <v>535</v>
      </c>
      <c r="S3" s="299"/>
      <c r="T3" s="299"/>
      <c r="U3" s="299"/>
      <c r="V3" s="300"/>
    </row>
    <row r="4" spans="2:22" ht="18" customHeight="1" x14ac:dyDescent="0.2">
      <c r="B4" s="410" t="s">
        <v>536</v>
      </c>
      <c r="C4" s="411"/>
      <c r="D4" s="411"/>
      <c r="E4" s="411"/>
      <c r="F4" s="411"/>
      <c r="G4" s="411"/>
      <c r="H4" s="411"/>
      <c r="I4" s="411"/>
      <c r="J4" s="411"/>
      <c r="K4" s="411"/>
      <c r="L4" s="411"/>
      <c r="M4" s="411"/>
      <c r="N4" s="411"/>
      <c r="O4" s="411"/>
      <c r="P4" s="411"/>
      <c r="Q4" s="411"/>
      <c r="R4" s="411"/>
      <c r="S4" s="411"/>
      <c r="T4" s="411"/>
      <c r="U4" s="411"/>
      <c r="V4" s="412"/>
    </row>
    <row r="5" spans="2:22" x14ac:dyDescent="0.2">
      <c r="B5" s="264"/>
      <c r="C5" s="163"/>
      <c r="D5" s="163"/>
      <c r="E5" s="163"/>
      <c r="F5" s="163"/>
      <c r="G5" s="163"/>
      <c r="H5" s="163"/>
      <c r="I5" s="313" t="s">
        <v>537</v>
      </c>
      <c r="J5" s="313"/>
      <c r="K5" s="313"/>
      <c r="L5" s="163"/>
      <c r="M5" s="313" t="s">
        <v>538</v>
      </c>
      <c r="N5" s="313"/>
      <c r="O5" s="313"/>
      <c r="P5" s="313"/>
      <c r="Q5" s="163"/>
      <c r="R5" s="343" t="s">
        <v>539</v>
      </c>
      <c r="S5" s="343"/>
      <c r="T5" s="343"/>
      <c r="U5" s="163"/>
      <c r="V5" s="164"/>
    </row>
    <row r="6" spans="2:22" x14ac:dyDescent="0.2">
      <c r="B6" s="85"/>
      <c r="C6" s="84"/>
      <c r="D6" s="84"/>
      <c r="E6" s="84"/>
      <c r="F6" s="84"/>
      <c r="G6" s="84"/>
      <c r="H6" s="84"/>
      <c r="I6" s="84"/>
      <c r="J6" s="84"/>
      <c r="K6" s="84"/>
      <c r="L6" s="84"/>
      <c r="M6" s="313" t="s">
        <v>540</v>
      </c>
      <c r="N6" s="313"/>
      <c r="O6" s="313"/>
      <c r="P6" s="163"/>
      <c r="Q6" s="84"/>
      <c r="R6" s="396" t="s">
        <v>541</v>
      </c>
      <c r="S6" s="396"/>
      <c r="T6" s="396"/>
      <c r="U6" s="84"/>
      <c r="V6" s="172"/>
    </row>
    <row r="7" spans="2:22" ht="14.25" x14ac:dyDescent="0.2">
      <c r="B7" s="336" t="s">
        <v>542</v>
      </c>
      <c r="C7" s="337"/>
      <c r="D7" s="86" t="s">
        <v>543</v>
      </c>
      <c r="E7" s="86" t="s">
        <v>544</v>
      </c>
      <c r="F7" s="86" t="s">
        <v>545</v>
      </c>
      <c r="G7" s="86" t="s">
        <v>546</v>
      </c>
      <c r="H7" s="86" t="s">
        <v>546</v>
      </c>
      <c r="I7" s="265" t="s">
        <v>547</v>
      </c>
      <c r="J7" s="265" t="s">
        <v>548</v>
      </c>
      <c r="K7" s="265" t="s">
        <v>40</v>
      </c>
      <c r="L7" s="84"/>
      <c r="M7" s="265" t="s">
        <v>549</v>
      </c>
      <c r="N7" s="265" t="s">
        <v>550</v>
      </c>
      <c r="O7" s="265" t="s">
        <v>551</v>
      </c>
      <c r="P7" s="265" t="s">
        <v>40</v>
      </c>
      <c r="Q7" s="86" t="s">
        <v>552</v>
      </c>
      <c r="R7" s="86" t="s">
        <v>553</v>
      </c>
      <c r="S7" s="86" t="s">
        <v>554</v>
      </c>
      <c r="T7" s="86" t="s">
        <v>555</v>
      </c>
      <c r="U7" s="86" t="s">
        <v>556</v>
      </c>
      <c r="V7" s="229"/>
    </row>
    <row r="8" spans="2:22" x14ac:dyDescent="0.2">
      <c r="B8" s="336" t="s">
        <v>557</v>
      </c>
      <c r="C8" s="337"/>
      <c r="D8" s="86"/>
      <c r="E8" s="86" t="s">
        <v>343</v>
      </c>
      <c r="F8" s="86" t="s">
        <v>539</v>
      </c>
      <c r="G8" s="86" t="s">
        <v>539</v>
      </c>
      <c r="H8" s="86" t="s">
        <v>539</v>
      </c>
      <c r="I8" s="265" t="s">
        <v>558</v>
      </c>
      <c r="J8" s="265" t="s">
        <v>559</v>
      </c>
      <c r="K8" s="265"/>
      <c r="L8" s="84"/>
      <c r="M8" s="265" t="s">
        <v>560</v>
      </c>
      <c r="N8" s="265" t="s">
        <v>561</v>
      </c>
      <c r="O8" s="265" t="s">
        <v>562</v>
      </c>
      <c r="P8" s="265"/>
      <c r="Q8" s="86" t="s">
        <v>539</v>
      </c>
      <c r="R8" s="86"/>
      <c r="S8" s="86"/>
      <c r="T8" s="86"/>
      <c r="U8" s="86" t="s">
        <v>563</v>
      </c>
      <c r="V8" s="229"/>
    </row>
    <row r="9" spans="2:22" ht="14.25" x14ac:dyDescent="0.2">
      <c r="B9" s="88"/>
      <c r="C9" s="84"/>
      <c r="D9" s="86"/>
      <c r="E9" s="86" t="s">
        <v>21</v>
      </c>
      <c r="F9" s="86" t="s">
        <v>564</v>
      </c>
      <c r="G9" s="86" t="s">
        <v>564</v>
      </c>
      <c r="H9" s="86" t="s">
        <v>564</v>
      </c>
      <c r="I9" s="265" t="s">
        <v>95</v>
      </c>
      <c r="J9" s="265"/>
      <c r="K9" s="265"/>
      <c r="L9" s="84"/>
      <c r="M9" s="265" t="s">
        <v>15</v>
      </c>
      <c r="N9" s="265" t="s">
        <v>565</v>
      </c>
      <c r="O9" s="265"/>
      <c r="P9" s="265"/>
      <c r="Q9" s="86"/>
      <c r="R9" s="86"/>
      <c r="S9" s="86"/>
      <c r="T9" s="86"/>
      <c r="U9" s="86" t="s">
        <v>566</v>
      </c>
      <c r="V9" s="229"/>
    </row>
    <row r="10" spans="2:22" ht="14.25" x14ac:dyDescent="0.2">
      <c r="B10" s="170"/>
      <c r="C10" s="171"/>
      <c r="D10" s="165"/>
      <c r="E10" s="165"/>
      <c r="F10" s="165" t="s">
        <v>567</v>
      </c>
      <c r="G10" s="165" t="s">
        <v>568</v>
      </c>
      <c r="H10" s="165" t="s">
        <v>566</v>
      </c>
      <c r="I10" s="165"/>
      <c r="J10" s="165"/>
      <c r="K10" s="165"/>
      <c r="L10" s="171"/>
      <c r="M10" s="171"/>
      <c r="N10" s="171"/>
      <c r="O10" s="171"/>
      <c r="P10" s="171"/>
      <c r="Q10" s="171"/>
      <c r="R10" s="171"/>
      <c r="S10" s="171"/>
      <c r="T10" s="171"/>
      <c r="U10" s="171"/>
      <c r="V10" s="167"/>
    </row>
    <row r="11" spans="2:22" x14ac:dyDescent="0.2">
      <c r="B11" s="73">
        <v>1950</v>
      </c>
      <c r="C11" s="25"/>
      <c r="D11" s="27">
        <v>325</v>
      </c>
      <c r="E11" s="25">
        <v>585</v>
      </c>
      <c r="F11" s="25">
        <v>911</v>
      </c>
      <c r="G11" s="25">
        <v>978</v>
      </c>
      <c r="H11" s="27" t="s">
        <v>33</v>
      </c>
      <c r="I11" s="27" t="s">
        <v>33</v>
      </c>
      <c r="J11" s="27" t="s">
        <v>33</v>
      </c>
      <c r="K11" s="27" t="s">
        <v>33</v>
      </c>
      <c r="L11" s="27"/>
      <c r="M11" s="27" t="s">
        <v>33</v>
      </c>
      <c r="N11" s="27" t="s">
        <v>33</v>
      </c>
      <c r="O11" s="27" t="s">
        <v>33</v>
      </c>
      <c r="P11" s="27" t="s">
        <v>33</v>
      </c>
      <c r="Q11" s="25">
        <v>533</v>
      </c>
      <c r="R11" s="25">
        <v>1.71</v>
      </c>
      <c r="S11" s="25">
        <v>1.84</v>
      </c>
      <c r="T11" s="27" t="s">
        <v>33</v>
      </c>
      <c r="U11" s="27" t="s">
        <v>33</v>
      </c>
      <c r="V11" s="39"/>
    </row>
    <row r="12" spans="2:22" x14ac:dyDescent="0.2">
      <c r="B12" s="73">
        <v>1951</v>
      </c>
      <c r="C12" s="25"/>
      <c r="D12" s="25">
        <v>377</v>
      </c>
      <c r="E12" s="25">
        <v>629</v>
      </c>
      <c r="F12" s="24">
        <v>1006</v>
      </c>
      <c r="G12" s="24">
        <v>1090</v>
      </c>
      <c r="H12" s="40" t="s">
        <v>33</v>
      </c>
      <c r="I12" s="27" t="s">
        <v>33</v>
      </c>
      <c r="J12" s="27" t="s">
        <v>33</v>
      </c>
      <c r="K12" s="27" t="s">
        <v>33</v>
      </c>
      <c r="L12" s="27"/>
      <c r="M12" s="27" t="s">
        <v>33</v>
      </c>
      <c r="N12" s="27" t="s">
        <v>33</v>
      </c>
      <c r="O12" s="27" t="s">
        <v>33</v>
      </c>
      <c r="P12" s="27" t="s">
        <v>33</v>
      </c>
      <c r="Q12" s="25">
        <v>615</v>
      </c>
      <c r="R12" s="25">
        <v>1.64</v>
      </c>
      <c r="S12" s="25">
        <v>1.77</v>
      </c>
      <c r="T12" s="27" t="s">
        <v>33</v>
      </c>
      <c r="U12" s="27" t="s">
        <v>33</v>
      </c>
      <c r="V12" s="39"/>
    </row>
    <row r="13" spans="2:22" x14ac:dyDescent="0.2">
      <c r="B13" s="73">
        <v>1952</v>
      </c>
      <c r="C13" s="25"/>
      <c r="D13" s="25">
        <v>357</v>
      </c>
      <c r="E13" s="25">
        <v>539</v>
      </c>
      <c r="F13" s="25">
        <v>896</v>
      </c>
      <c r="G13" s="25">
        <v>996</v>
      </c>
      <c r="H13" s="27" t="s">
        <v>33</v>
      </c>
      <c r="I13" s="27" t="s">
        <v>33</v>
      </c>
      <c r="J13" s="27" t="s">
        <v>33</v>
      </c>
      <c r="K13" s="27" t="s">
        <v>33</v>
      </c>
      <c r="L13" s="27"/>
      <c r="M13" s="27" t="s">
        <v>33</v>
      </c>
      <c r="N13" s="27" t="s">
        <v>33</v>
      </c>
      <c r="O13" s="27" t="s">
        <v>33</v>
      </c>
      <c r="P13" s="27" t="s">
        <v>33</v>
      </c>
      <c r="Q13" s="25">
        <v>522</v>
      </c>
      <c r="R13" s="25">
        <v>1.72</v>
      </c>
      <c r="S13" s="25">
        <v>1.91</v>
      </c>
      <c r="T13" s="27" t="s">
        <v>33</v>
      </c>
      <c r="U13" s="27" t="s">
        <v>33</v>
      </c>
      <c r="V13" s="39"/>
    </row>
    <row r="14" spans="2:22" x14ac:dyDescent="0.2">
      <c r="B14" s="73">
        <v>1953</v>
      </c>
      <c r="C14" s="25"/>
      <c r="D14" s="25">
        <v>335</v>
      </c>
      <c r="E14" s="25">
        <v>492</v>
      </c>
      <c r="F14" s="25">
        <v>827</v>
      </c>
      <c r="G14" s="25">
        <v>927</v>
      </c>
      <c r="H14" s="27" t="s">
        <v>33</v>
      </c>
      <c r="I14" s="27" t="s">
        <v>33</v>
      </c>
      <c r="J14" s="27" t="s">
        <v>33</v>
      </c>
      <c r="K14" s="27" t="s">
        <v>33</v>
      </c>
      <c r="L14" s="27"/>
      <c r="M14" s="27" t="s">
        <v>33</v>
      </c>
      <c r="N14" s="27" t="s">
        <v>33</v>
      </c>
      <c r="O14" s="27" t="s">
        <v>33</v>
      </c>
      <c r="P14" s="27" t="s">
        <v>33</v>
      </c>
      <c r="Q14" s="25">
        <v>433</v>
      </c>
      <c r="R14" s="25">
        <v>1.91</v>
      </c>
      <c r="S14" s="25">
        <v>2.14</v>
      </c>
      <c r="T14" s="27" t="s">
        <v>33</v>
      </c>
      <c r="U14" s="27" t="s">
        <v>33</v>
      </c>
      <c r="V14" s="39"/>
    </row>
    <row r="15" spans="2:22" x14ac:dyDescent="0.2">
      <c r="B15" s="73">
        <v>1954</v>
      </c>
      <c r="C15" s="25"/>
      <c r="D15" s="25">
        <v>342</v>
      </c>
      <c r="E15" s="25">
        <v>615</v>
      </c>
      <c r="F15" s="25">
        <v>957</v>
      </c>
      <c r="G15" s="24">
        <v>1093</v>
      </c>
      <c r="H15" s="40" t="s">
        <v>33</v>
      </c>
      <c r="I15" s="27" t="s">
        <v>33</v>
      </c>
      <c r="J15" s="27" t="s">
        <v>33</v>
      </c>
      <c r="K15" s="27" t="s">
        <v>33</v>
      </c>
      <c r="L15" s="27"/>
      <c r="M15" s="27" t="s">
        <v>33</v>
      </c>
      <c r="N15" s="27" t="s">
        <v>33</v>
      </c>
      <c r="O15" s="27" t="s">
        <v>33</v>
      </c>
      <c r="P15" s="27" t="s">
        <v>33</v>
      </c>
      <c r="Q15" s="25">
        <v>496</v>
      </c>
      <c r="R15" s="25">
        <v>1.93</v>
      </c>
      <c r="S15" s="25">
        <v>2.2000000000000002</v>
      </c>
      <c r="T15" s="248" t="s">
        <v>33</v>
      </c>
      <c r="U15" s="27" t="s">
        <v>33</v>
      </c>
      <c r="V15" s="39"/>
    </row>
    <row r="16" spans="2:22" x14ac:dyDescent="0.2">
      <c r="B16" s="77">
        <v>1955</v>
      </c>
      <c r="D16" s="33">
        <v>385</v>
      </c>
      <c r="E16" s="33">
        <v>688</v>
      </c>
      <c r="F16" s="76">
        <v>1073</v>
      </c>
      <c r="G16" s="76">
        <v>1225</v>
      </c>
      <c r="H16" s="266" t="s">
        <v>33</v>
      </c>
      <c r="I16" s="197" t="s">
        <v>33</v>
      </c>
      <c r="J16" s="197" t="s">
        <v>33</v>
      </c>
      <c r="K16" s="197" t="s">
        <v>33</v>
      </c>
      <c r="L16" s="197"/>
      <c r="M16" s="197" t="s">
        <v>33</v>
      </c>
      <c r="N16" s="197" t="s">
        <v>33</v>
      </c>
      <c r="O16" s="197" t="s">
        <v>33</v>
      </c>
      <c r="P16" s="197" t="s">
        <v>33</v>
      </c>
      <c r="Q16" s="33">
        <v>576</v>
      </c>
      <c r="R16" s="33">
        <v>1.86</v>
      </c>
      <c r="S16" s="33">
        <v>2.13</v>
      </c>
      <c r="T16" s="197" t="s">
        <v>33</v>
      </c>
      <c r="U16" s="197" t="s">
        <v>33</v>
      </c>
      <c r="V16" s="251"/>
    </row>
    <row r="17" spans="2:22" x14ac:dyDescent="0.2">
      <c r="B17" s="77">
        <v>1956</v>
      </c>
      <c r="D17" s="33">
        <v>401</v>
      </c>
      <c r="E17" s="33">
        <v>726</v>
      </c>
      <c r="F17" s="76">
        <v>1127</v>
      </c>
      <c r="G17" s="76">
        <v>1314</v>
      </c>
      <c r="H17" s="266" t="s">
        <v>33</v>
      </c>
      <c r="I17" s="197" t="s">
        <v>33</v>
      </c>
      <c r="J17" s="197" t="s">
        <v>33</v>
      </c>
      <c r="K17" s="197" t="s">
        <v>33</v>
      </c>
      <c r="L17" s="197"/>
      <c r="M17" s="197" t="s">
        <v>33</v>
      </c>
      <c r="N17" s="197" t="s">
        <v>33</v>
      </c>
      <c r="O17" s="197" t="s">
        <v>33</v>
      </c>
      <c r="P17" s="197" t="s">
        <v>33</v>
      </c>
      <c r="Q17" s="33">
        <v>601</v>
      </c>
      <c r="R17" s="33">
        <v>1.88</v>
      </c>
      <c r="S17" s="33">
        <v>2.19</v>
      </c>
      <c r="T17" s="197" t="s">
        <v>33</v>
      </c>
      <c r="U17" s="197" t="s">
        <v>33</v>
      </c>
      <c r="V17" s="251"/>
    </row>
    <row r="18" spans="2:22" x14ac:dyDescent="0.2">
      <c r="B18" s="77">
        <v>1957</v>
      </c>
      <c r="D18" s="33">
        <v>435</v>
      </c>
      <c r="E18" s="33">
        <v>605</v>
      </c>
      <c r="F18" s="76">
        <v>1040</v>
      </c>
      <c r="G18" s="76">
        <v>1256</v>
      </c>
      <c r="H18" s="266" t="s">
        <v>33</v>
      </c>
      <c r="I18" s="197" t="s">
        <v>33</v>
      </c>
      <c r="J18" s="197" t="s">
        <v>33</v>
      </c>
      <c r="K18" s="197" t="s">
        <v>33</v>
      </c>
      <c r="L18" s="197"/>
      <c r="M18" s="197" t="s">
        <v>33</v>
      </c>
      <c r="N18" s="197" t="s">
        <v>33</v>
      </c>
      <c r="O18" s="197" t="s">
        <v>33</v>
      </c>
      <c r="P18" s="197" t="s">
        <v>33</v>
      </c>
      <c r="Q18" s="33">
        <v>569</v>
      </c>
      <c r="R18" s="33">
        <v>1.83</v>
      </c>
      <c r="S18" s="33">
        <v>2.21</v>
      </c>
      <c r="T18" s="197" t="s">
        <v>33</v>
      </c>
      <c r="U18" s="197" t="s">
        <v>33</v>
      </c>
      <c r="V18" s="251"/>
    </row>
    <row r="19" spans="2:22" x14ac:dyDescent="0.2">
      <c r="B19" s="77">
        <v>1958</v>
      </c>
      <c r="D19" s="33">
        <v>530</v>
      </c>
      <c r="E19" s="33">
        <v>547</v>
      </c>
      <c r="F19" s="76">
        <v>1077</v>
      </c>
      <c r="G19" s="76">
        <v>1338</v>
      </c>
      <c r="H19" s="266" t="s">
        <v>33</v>
      </c>
      <c r="I19" s="197" t="s">
        <v>33</v>
      </c>
      <c r="J19" s="197" t="s">
        <v>33</v>
      </c>
      <c r="K19" s="197" t="s">
        <v>33</v>
      </c>
      <c r="L19" s="197"/>
      <c r="M19" s="197" t="s">
        <v>33</v>
      </c>
      <c r="N19" s="197" t="s">
        <v>33</v>
      </c>
      <c r="O19" s="197" t="s">
        <v>33</v>
      </c>
      <c r="P19" s="197" t="s">
        <v>33</v>
      </c>
      <c r="Q19" s="33">
        <v>671</v>
      </c>
      <c r="R19" s="33">
        <v>1.61</v>
      </c>
      <c r="S19" s="199">
        <v>2</v>
      </c>
      <c r="T19" s="250" t="s">
        <v>33</v>
      </c>
      <c r="U19" s="197" t="s">
        <v>33</v>
      </c>
      <c r="V19" s="251"/>
    </row>
    <row r="20" spans="2:22" x14ac:dyDescent="0.2">
      <c r="B20" s="77">
        <v>1959</v>
      </c>
      <c r="D20" s="33">
        <v>565</v>
      </c>
      <c r="E20" s="33">
        <v>613</v>
      </c>
      <c r="F20" s="76">
        <v>1178</v>
      </c>
      <c r="G20" s="76">
        <v>1477</v>
      </c>
      <c r="H20" s="266" t="s">
        <v>33</v>
      </c>
      <c r="I20" s="197" t="s">
        <v>33</v>
      </c>
      <c r="J20" s="197" t="s">
        <v>33</v>
      </c>
      <c r="K20" s="197" t="s">
        <v>33</v>
      </c>
      <c r="L20" s="197"/>
      <c r="M20" s="197" t="s">
        <v>33</v>
      </c>
      <c r="N20" s="197" t="s">
        <v>33</v>
      </c>
      <c r="O20" s="197" t="s">
        <v>33</v>
      </c>
      <c r="P20" s="266" t="s">
        <v>33</v>
      </c>
      <c r="Q20" s="33">
        <v>721</v>
      </c>
      <c r="R20" s="33">
        <v>1.63</v>
      </c>
      <c r="S20" s="33">
        <v>2.0499999999999998</v>
      </c>
      <c r="T20" s="197" t="s">
        <v>33</v>
      </c>
      <c r="U20" s="197" t="s">
        <v>33</v>
      </c>
      <c r="V20" s="251"/>
    </row>
    <row r="21" spans="2:22" x14ac:dyDescent="0.2">
      <c r="B21" s="73">
        <v>1960</v>
      </c>
      <c r="C21" s="25"/>
      <c r="D21" s="25">
        <v>595</v>
      </c>
      <c r="E21" s="25">
        <v>614</v>
      </c>
      <c r="F21" s="24">
        <v>1209</v>
      </c>
      <c r="G21" s="24">
        <v>1572</v>
      </c>
      <c r="H21" s="40" t="s">
        <v>33</v>
      </c>
      <c r="I21" s="27" t="s">
        <v>33</v>
      </c>
      <c r="J21" s="27" t="s">
        <v>33</v>
      </c>
      <c r="K21" s="27" t="s">
        <v>33</v>
      </c>
      <c r="L21" s="27"/>
      <c r="M21" s="40" t="s">
        <v>33</v>
      </c>
      <c r="N21" s="27" t="s">
        <v>33</v>
      </c>
      <c r="O21" s="27" t="s">
        <v>33</v>
      </c>
      <c r="P21" s="40" t="s">
        <v>33</v>
      </c>
      <c r="Q21" s="25">
        <v>791</v>
      </c>
      <c r="R21" s="25">
        <v>1.53</v>
      </c>
      <c r="S21" s="25">
        <v>1.99</v>
      </c>
      <c r="T21" s="27" t="s">
        <v>33</v>
      </c>
      <c r="U21" s="27" t="s">
        <v>33</v>
      </c>
      <c r="V21" s="39"/>
    </row>
    <row r="22" spans="2:22" x14ac:dyDescent="0.2">
      <c r="B22" s="73">
        <v>1961</v>
      </c>
      <c r="C22" s="25"/>
      <c r="D22" s="25">
        <v>692</v>
      </c>
      <c r="E22" s="25">
        <v>596</v>
      </c>
      <c r="F22" s="24">
        <v>1289</v>
      </c>
      <c r="G22" s="24">
        <v>1643</v>
      </c>
      <c r="H22" s="40" t="s">
        <v>33</v>
      </c>
      <c r="I22" s="27" t="s">
        <v>33</v>
      </c>
      <c r="J22" s="27" t="s">
        <v>33</v>
      </c>
      <c r="K22" s="27" t="s">
        <v>33</v>
      </c>
      <c r="L22" s="27"/>
      <c r="M22" s="40" t="s">
        <v>33</v>
      </c>
      <c r="N22" s="27" t="s">
        <v>33</v>
      </c>
      <c r="O22" s="27" t="s">
        <v>33</v>
      </c>
      <c r="P22" s="40" t="s">
        <v>33</v>
      </c>
      <c r="Q22" s="25">
        <v>851</v>
      </c>
      <c r="R22" s="25">
        <v>1.51</v>
      </c>
      <c r="S22" s="25">
        <v>1.93</v>
      </c>
      <c r="T22" s="27" t="s">
        <v>33</v>
      </c>
      <c r="U22" s="27" t="s">
        <v>33</v>
      </c>
      <c r="V22" s="39"/>
    </row>
    <row r="23" spans="2:22" x14ac:dyDescent="0.2">
      <c r="B23" s="73">
        <v>1962</v>
      </c>
      <c r="C23" s="25"/>
      <c r="D23" s="25">
        <v>713</v>
      </c>
      <c r="E23" s="25">
        <v>630</v>
      </c>
      <c r="F23" s="24">
        <v>1343</v>
      </c>
      <c r="G23" s="24">
        <v>1748</v>
      </c>
      <c r="H23" s="40" t="s">
        <v>33</v>
      </c>
      <c r="I23" s="40" t="s">
        <v>33</v>
      </c>
      <c r="J23" s="27" t="s">
        <v>33</v>
      </c>
      <c r="K23" s="27" t="s">
        <v>33</v>
      </c>
      <c r="L23" s="27"/>
      <c r="M23" s="40" t="s">
        <v>33</v>
      </c>
      <c r="N23" s="27" t="s">
        <v>33</v>
      </c>
      <c r="O23" s="27" t="s">
        <v>33</v>
      </c>
      <c r="P23" s="40" t="s">
        <v>33</v>
      </c>
      <c r="Q23" s="25">
        <v>899</v>
      </c>
      <c r="R23" s="25">
        <v>1.49</v>
      </c>
      <c r="S23" s="25">
        <v>1.95</v>
      </c>
      <c r="T23" s="27" t="s">
        <v>33</v>
      </c>
      <c r="U23" s="27" t="s">
        <v>33</v>
      </c>
      <c r="V23" s="39"/>
    </row>
    <row r="24" spans="2:22" x14ac:dyDescent="0.2">
      <c r="B24" s="73">
        <v>1963</v>
      </c>
      <c r="C24" s="25"/>
      <c r="D24" s="25">
        <v>828</v>
      </c>
      <c r="E24" s="25">
        <v>678</v>
      </c>
      <c r="F24" s="24">
        <v>1506</v>
      </c>
      <c r="G24" s="24">
        <v>1974</v>
      </c>
      <c r="H24" s="40" t="s">
        <v>33</v>
      </c>
      <c r="I24" s="40" t="s">
        <v>33</v>
      </c>
      <c r="J24" s="27" t="s">
        <v>33</v>
      </c>
      <c r="K24" s="27" t="s">
        <v>33</v>
      </c>
      <c r="L24" s="27"/>
      <c r="M24" s="40" t="s">
        <v>33</v>
      </c>
      <c r="N24" s="27" t="s">
        <v>33</v>
      </c>
      <c r="O24" s="27" t="s">
        <v>33</v>
      </c>
      <c r="P24" s="40" t="s">
        <v>33</v>
      </c>
      <c r="Q24" s="24">
        <v>1013</v>
      </c>
      <c r="R24" s="25">
        <v>1.49</v>
      </c>
      <c r="S24" s="25">
        <v>1.95</v>
      </c>
      <c r="T24" s="27" t="s">
        <v>33</v>
      </c>
      <c r="U24" s="27" t="s">
        <v>33</v>
      </c>
      <c r="V24" s="39"/>
    </row>
    <row r="25" spans="2:22" x14ac:dyDescent="0.2">
      <c r="B25" s="73">
        <v>1964</v>
      </c>
      <c r="C25" s="25"/>
      <c r="D25" s="25">
        <v>853</v>
      </c>
      <c r="E25" s="25">
        <v>769</v>
      </c>
      <c r="F25" s="24">
        <v>1622</v>
      </c>
      <c r="G25" s="24">
        <v>2142</v>
      </c>
      <c r="H25" s="40" t="s">
        <v>33</v>
      </c>
      <c r="I25" s="40" t="s">
        <v>33</v>
      </c>
      <c r="J25" s="27" t="s">
        <v>33</v>
      </c>
      <c r="K25" s="27" t="s">
        <v>33</v>
      </c>
      <c r="L25" s="27"/>
      <c r="M25" s="40" t="s">
        <v>33</v>
      </c>
      <c r="N25" s="27" t="s">
        <v>33</v>
      </c>
      <c r="O25" s="27" t="s">
        <v>33</v>
      </c>
      <c r="P25" s="40" t="s">
        <v>33</v>
      </c>
      <c r="Q25" s="24">
        <v>1083</v>
      </c>
      <c r="R25" s="267">
        <v>1.5</v>
      </c>
      <c r="S25" s="267">
        <v>1.98</v>
      </c>
      <c r="T25" s="27" t="s">
        <v>33</v>
      </c>
      <c r="U25" s="27" t="s">
        <v>33</v>
      </c>
      <c r="V25" s="39"/>
    </row>
    <row r="26" spans="2:22" x14ac:dyDescent="0.2">
      <c r="B26" s="77">
        <v>1965</v>
      </c>
      <c r="D26" s="33">
        <v>901</v>
      </c>
      <c r="E26" s="33">
        <v>814</v>
      </c>
      <c r="F26" s="76">
        <v>1716</v>
      </c>
      <c r="G26" s="76">
        <v>2283</v>
      </c>
      <c r="H26" s="266" t="s">
        <v>33</v>
      </c>
      <c r="I26" s="266" t="s">
        <v>33</v>
      </c>
      <c r="J26" s="197" t="s">
        <v>33</v>
      </c>
      <c r="K26" s="197" t="s">
        <v>33</v>
      </c>
      <c r="L26" s="197"/>
      <c r="M26" s="266" t="s">
        <v>33</v>
      </c>
      <c r="N26" s="197" t="s">
        <v>33</v>
      </c>
      <c r="O26" s="197" t="s">
        <v>33</v>
      </c>
      <c r="P26" s="266" t="s">
        <v>33</v>
      </c>
      <c r="Q26" s="76">
        <v>1154</v>
      </c>
      <c r="R26" s="33">
        <v>1.49</v>
      </c>
      <c r="S26" s="33">
        <v>1.98</v>
      </c>
      <c r="T26" s="197" t="s">
        <v>33</v>
      </c>
      <c r="U26" s="197" t="s">
        <v>33</v>
      </c>
      <c r="V26" s="251"/>
    </row>
    <row r="27" spans="2:22" x14ac:dyDescent="0.2">
      <c r="B27" s="77">
        <v>1966</v>
      </c>
      <c r="D27" s="33">
        <v>883</v>
      </c>
      <c r="E27" s="33">
        <v>776</v>
      </c>
      <c r="F27" s="76">
        <v>1659</v>
      </c>
      <c r="G27" s="76">
        <v>2244</v>
      </c>
      <c r="H27" s="266" t="s">
        <v>33</v>
      </c>
      <c r="I27" s="266" t="s">
        <v>33</v>
      </c>
      <c r="J27" s="197" t="s">
        <v>33</v>
      </c>
      <c r="K27" s="197" t="s">
        <v>33</v>
      </c>
      <c r="L27" s="197"/>
      <c r="M27" s="266" t="s">
        <v>33</v>
      </c>
      <c r="N27" s="197" t="s">
        <v>33</v>
      </c>
      <c r="O27" s="197" t="s">
        <v>33</v>
      </c>
      <c r="P27" s="266" t="s">
        <v>33</v>
      </c>
      <c r="Q27" s="76">
        <v>1089</v>
      </c>
      <c r="R27" s="33">
        <v>1.52</v>
      </c>
      <c r="S27" s="33">
        <v>2.06</v>
      </c>
      <c r="T27" s="197" t="s">
        <v>33</v>
      </c>
      <c r="U27" s="197" t="s">
        <v>33</v>
      </c>
      <c r="V27" s="251"/>
    </row>
    <row r="28" spans="2:22" x14ac:dyDescent="0.2">
      <c r="B28" s="77">
        <v>1967</v>
      </c>
      <c r="D28" s="33">
        <v>980</v>
      </c>
      <c r="E28" s="33">
        <v>828</v>
      </c>
      <c r="F28" s="76">
        <v>1808</v>
      </c>
      <c r="G28" s="76">
        <v>2495</v>
      </c>
      <c r="H28" s="266" t="s">
        <v>33</v>
      </c>
      <c r="I28" s="266" t="s">
        <v>33</v>
      </c>
      <c r="J28" s="197" t="s">
        <v>33</v>
      </c>
      <c r="K28" s="197" t="s">
        <v>33</v>
      </c>
      <c r="L28" s="197"/>
      <c r="M28" s="266" t="s">
        <v>33</v>
      </c>
      <c r="N28" s="197" t="s">
        <v>33</v>
      </c>
      <c r="O28" s="197" t="s">
        <v>33</v>
      </c>
      <c r="P28" s="266" t="s">
        <v>33</v>
      </c>
      <c r="Q28" s="76">
        <v>1225</v>
      </c>
      <c r="R28" s="33">
        <v>1.48</v>
      </c>
      <c r="S28" s="33">
        <v>2.04</v>
      </c>
      <c r="T28" s="197" t="s">
        <v>33</v>
      </c>
      <c r="U28" s="197" t="s">
        <v>33</v>
      </c>
      <c r="V28" s="251"/>
    </row>
    <row r="29" spans="2:22" x14ac:dyDescent="0.2">
      <c r="B29" s="77">
        <v>1968</v>
      </c>
      <c r="D29" s="76">
        <v>1066</v>
      </c>
      <c r="E29" s="33">
        <v>847</v>
      </c>
      <c r="F29" s="76">
        <v>1913</v>
      </c>
      <c r="G29" s="76">
        <v>2724</v>
      </c>
      <c r="H29" s="266" t="s">
        <v>33</v>
      </c>
      <c r="I29" s="266" t="s">
        <v>33</v>
      </c>
      <c r="J29" s="197" t="s">
        <v>33</v>
      </c>
      <c r="K29" s="197" t="s">
        <v>33</v>
      </c>
      <c r="L29" s="197"/>
      <c r="M29" s="266" t="s">
        <v>33</v>
      </c>
      <c r="N29" s="197" t="s">
        <v>33</v>
      </c>
      <c r="O29" s="266" t="s">
        <v>33</v>
      </c>
      <c r="P29" s="266" t="s">
        <v>33</v>
      </c>
      <c r="Q29" s="76">
        <v>1331</v>
      </c>
      <c r="R29" s="33">
        <v>1.44</v>
      </c>
      <c r="S29" s="33">
        <v>2.0499999999999998</v>
      </c>
      <c r="T29" s="197" t="s">
        <v>33</v>
      </c>
      <c r="U29" s="197" t="s">
        <v>33</v>
      </c>
      <c r="V29" s="251"/>
    </row>
    <row r="30" spans="2:22" x14ac:dyDescent="0.2">
      <c r="B30" s="77">
        <v>1969</v>
      </c>
      <c r="D30" s="76">
        <v>1083</v>
      </c>
      <c r="E30" s="33">
        <v>799</v>
      </c>
      <c r="F30" s="76">
        <v>1882</v>
      </c>
      <c r="G30" s="76">
        <v>2851</v>
      </c>
      <c r="H30" s="266" t="s">
        <v>33</v>
      </c>
      <c r="I30" s="266" t="s">
        <v>33</v>
      </c>
      <c r="J30" s="197" t="s">
        <v>33</v>
      </c>
      <c r="K30" s="197" t="s">
        <v>33</v>
      </c>
      <c r="L30" s="197"/>
      <c r="M30" s="266" t="s">
        <v>33</v>
      </c>
      <c r="N30" s="197" t="s">
        <v>33</v>
      </c>
      <c r="O30" s="266" t="s">
        <v>33</v>
      </c>
      <c r="P30" s="266" t="s">
        <v>33</v>
      </c>
      <c r="Q30" s="76">
        <v>1353</v>
      </c>
      <c r="R30" s="33">
        <v>1.39</v>
      </c>
      <c r="S30" s="33">
        <v>2.11</v>
      </c>
      <c r="T30" s="197" t="s">
        <v>33</v>
      </c>
      <c r="U30" s="250" t="s">
        <v>33</v>
      </c>
      <c r="V30" s="253"/>
    </row>
    <row r="31" spans="2:22" x14ac:dyDescent="0.2">
      <c r="B31" s="73">
        <v>1970</v>
      </c>
      <c r="C31" s="25"/>
      <c r="D31" s="25">
        <v>935</v>
      </c>
      <c r="E31" s="24">
        <v>1032</v>
      </c>
      <c r="F31" s="24">
        <v>1967</v>
      </c>
      <c r="G31" s="24">
        <v>3115</v>
      </c>
      <c r="H31" s="40" t="s">
        <v>33</v>
      </c>
      <c r="I31" s="40" t="s">
        <v>33</v>
      </c>
      <c r="J31" s="27" t="s">
        <v>33</v>
      </c>
      <c r="K31" s="27" t="s">
        <v>33</v>
      </c>
      <c r="L31" s="27"/>
      <c r="M31" s="40" t="s">
        <v>33</v>
      </c>
      <c r="N31" s="27" t="s">
        <v>33</v>
      </c>
      <c r="O31" s="40" t="s">
        <v>33</v>
      </c>
      <c r="P31" s="40" t="s">
        <v>33</v>
      </c>
      <c r="Q31" s="24">
        <v>1324</v>
      </c>
      <c r="R31" s="25">
        <v>1.49</v>
      </c>
      <c r="S31" s="25">
        <v>2.35</v>
      </c>
      <c r="T31" s="27" t="s">
        <v>33</v>
      </c>
      <c r="U31" s="27" t="s">
        <v>33</v>
      </c>
      <c r="V31" s="39"/>
    </row>
    <row r="32" spans="2:22" x14ac:dyDescent="0.2">
      <c r="B32" s="73">
        <v>1971</v>
      </c>
      <c r="C32" s="25"/>
      <c r="D32" s="24">
        <v>1115</v>
      </c>
      <c r="E32" s="24">
        <v>1034</v>
      </c>
      <c r="F32" s="24">
        <v>2149</v>
      </c>
      <c r="G32" s="24">
        <v>3435</v>
      </c>
      <c r="H32" s="40" t="s">
        <v>33</v>
      </c>
      <c r="I32" s="40" t="s">
        <v>33</v>
      </c>
      <c r="J32" s="27" t="s">
        <v>33</v>
      </c>
      <c r="K32" s="27" t="s">
        <v>33</v>
      </c>
      <c r="L32" s="27"/>
      <c r="M32" s="40" t="s">
        <v>33</v>
      </c>
      <c r="N32" s="27" t="s">
        <v>33</v>
      </c>
      <c r="O32" s="40" t="s">
        <v>33</v>
      </c>
      <c r="P32" s="40" t="s">
        <v>33</v>
      </c>
      <c r="Q32" s="24">
        <v>1495</v>
      </c>
      <c r="R32" s="25">
        <v>1.44</v>
      </c>
      <c r="S32" s="254">
        <v>2.2999999999999998</v>
      </c>
      <c r="T32" s="248" t="s">
        <v>33</v>
      </c>
      <c r="U32" s="27" t="s">
        <v>33</v>
      </c>
      <c r="V32" s="39"/>
    </row>
    <row r="33" spans="2:22" x14ac:dyDescent="0.2">
      <c r="B33" s="73">
        <v>1972</v>
      </c>
      <c r="C33" s="25"/>
      <c r="D33" s="24">
        <v>1202</v>
      </c>
      <c r="E33" s="24">
        <v>1279</v>
      </c>
      <c r="F33" s="24">
        <v>2481</v>
      </c>
      <c r="G33" s="24">
        <v>3974</v>
      </c>
      <c r="H33" s="40" t="s">
        <v>33</v>
      </c>
      <c r="I33" s="40" t="s">
        <v>33</v>
      </c>
      <c r="J33" s="27" t="s">
        <v>33</v>
      </c>
      <c r="K33" s="27" t="s">
        <v>33</v>
      </c>
      <c r="L33" s="27"/>
      <c r="M33" s="40" t="s">
        <v>33</v>
      </c>
      <c r="N33" s="27" t="s">
        <v>33</v>
      </c>
      <c r="O33" s="40" t="s">
        <v>33</v>
      </c>
      <c r="P33" s="40" t="s">
        <v>33</v>
      </c>
      <c r="Q33" s="24">
        <v>1773</v>
      </c>
      <c r="R33" s="254">
        <v>1.4</v>
      </c>
      <c r="S33" s="254">
        <v>2.2400000000000002</v>
      </c>
      <c r="T33" s="27" t="s">
        <v>33</v>
      </c>
      <c r="U33" s="27" t="s">
        <v>33</v>
      </c>
      <c r="V33" s="39"/>
    </row>
    <row r="34" spans="2:22" x14ac:dyDescent="0.2">
      <c r="B34" s="73">
        <v>1973</v>
      </c>
      <c r="C34" s="25"/>
      <c r="D34" s="24">
        <v>1437</v>
      </c>
      <c r="E34" s="24">
        <v>1341</v>
      </c>
      <c r="F34" s="24">
        <v>2778</v>
      </c>
      <c r="G34" s="24">
        <v>4154</v>
      </c>
      <c r="H34" s="40" t="s">
        <v>33</v>
      </c>
      <c r="I34" s="40" t="s">
        <v>33</v>
      </c>
      <c r="J34" s="27" t="s">
        <v>33</v>
      </c>
      <c r="K34" s="27" t="s">
        <v>33</v>
      </c>
      <c r="L34" s="27"/>
      <c r="M34" s="40" t="s">
        <v>33</v>
      </c>
      <c r="N34" s="27" t="s">
        <v>33</v>
      </c>
      <c r="O34" s="40" t="s">
        <v>33</v>
      </c>
      <c r="P34" s="40" t="s">
        <v>33</v>
      </c>
      <c r="Q34" s="24">
        <v>2158</v>
      </c>
      <c r="R34" s="25">
        <v>1.29</v>
      </c>
      <c r="S34" s="25">
        <v>1.92</v>
      </c>
      <c r="T34" s="27" t="s">
        <v>33</v>
      </c>
      <c r="U34" s="27" t="s">
        <v>33</v>
      </c>
      <c r="V34" s="39"/>
    </row>
    <row r="35" spans="2:22" x14ac:dyDescent="0.2">
      <c r="B35" s="73">
        <v>1974</v>
      </c>
      <c r="C35" s="25"/>
      <c r="D35" s="24">
        <v>1539</v>
      </c>
      <c r="E35" s="24">
        <v>1406</v>
      </c>
      <c r="F35" s="24">
        <v>2946</v>
      </c>
      <c r="G35" s="24">
        <v>4569</v>
      </c>
      <c r="H35" s="40" t="s">
        <v>33</v>
      </c>
      <c r="I35" s="40" t="s">
        <v>33</v>
      </c>
      <c r="J35" s="27" t="s">
        <v>33</v>
      </c>
      <c r="K35" s="27" t="s">
        <v>33</v>
      </c>
      <c r="L35" s="27"/>
      <c r="M35" s="40" t="s">
        <v>33</v>
      </c>
      <c r="N35" s="40" t="s">
        <v>33</v>
      </c>
      <c r="O35" s="40" t="s">
        <v>33</v>
      </c>
      <c r="P35" s="40" t="s">
        <v>33</v>
      </c>
      <c r="Q35" s="24">
        <v>2256</v>
      </c>
      <c r="R35" s="25">
        <v>1.31</v>
      </c>
      <c r="S35" s="25">
        <v>2.0299999999999998</v>
      </c>
      <c r="T35" s="27" t="s">
        <v>33</v>
      </c>
      <c r="U35" s="27" t="s">
        <v>33</v>
      </c>
      <c r="V35" s="39"/>
    </row>
    <row r="36" spans="2:22" x14ac:dyDescent="0.2">
      <c r="B36" s="77">
        <v>1975</v>
      </c>
      <c r="D36" s="76">
        <v>1610</v>
      </c>
      <c r="E36" s="76">
        <v>1478</v>
      </c>
      <c r="F36" s="76">
        <v>3088</v>
      </c>
      <c r="G36" s="76">
        <v>4777</v>
      </c>
      <c r="H36" s="266" t="s">
        <v>33</v>
      </c>
      <c r="I36" s="266" t="s">
        <v>33</v>
      </c>
      <c r="J36" s="197" t="s">
        <v>33</v>
      </c>
      <c r="K36" s="197" t="s">
        <v>33</v>
      </c>
      <c r="L36" s="197"/>
      <c r="M36" s="266" t="s">
        <v>33</v>
      </c>
      <c r="N36" s="266" t="s">
        <v>33</v>
      </c>
      <c r="O36" s="266" t="s">
        <v>33</v>
      </c>
      <c r="P36" s="266" t="s">
        <v>33</v>
      </c>
      <c r="Q36" s="76">
        <v>2144</v>
      </c>
      <c r="R36" s="33">
        <v>1.44</v>
      </c>
      <c r="S36" s="33">
        <v>2.23</v>
      </c>
      <c r="T36" s="197" t="s">
        <v>33</v>
      </c>
      <c r="U36" s="197" t="s">
        <v>33</v>
      </c>
      <c r="V36" s="251"/>
    </row>
    <row r="37" spans="2:22" x14ac:dyDescent="0.2">
      <c r="B37" s="77">
        <v>1976</v>
      </c>
      <c r="D37" s="76">
        <v>2081</v>
      </c>
      <c r="E37" s="76">
        <v>2085</v>
      </c>
      <c r="F37" s="76">
        <v>4166</v>
      </c>
      <c r="G37" s="76">
        <v>6321</v>
      </c>
      <c r="H37" s="266" t="s">
        <v>33</v>
      </c>
      <c r="I37" s="266" t="s">
        <v>33</v>
      </c>
      <c r="J37" s="197" t="s">
        <v>33</v>
      </c>
      <c r="K37" s="197" t="s">
        <v>33</v>
      </c>
      <c r="L37" s="197"/>
      <c r="M37" s="266" t="s">
        <v>33</v>
      </c>
      <c r="N37" s="266" t="s">
        <v>33</v>
      </c>
      <c r="O37" s="266" t="s">
        <v>33</v>
      </c>
      <c r="P37" s="266" t="s">
        <v>33</v>
      </c>
      <c r="Q37" s="76">
        <v>2700</v>
      </c>
      <c r="R37" s="33">
        <v>1.54</v>
      </c>
      <c r="S37" s="33">
        <v>2.34</v>
      </c>
      <c r="T37" s="197" t="s">
        <v>33</v>
      </c>
      <c r="U37" s="197" t="s">
        <v>33</v>
      </c>
      <c r="V37" s="251"/>
    </row>
    <row r="38" spans="2:22" x14ac:dyDescent="0.2">
      <c r="B38" s="77">
        <v>1977</v>
      </c>
      <c r="D38" s="76">
        <v>2792</v>
      </c>
      <c r="E38" s="76">
        <v>2574</v>
      </c>
      <c r="F38" s="76">
        <v>5366</v>
      </c>
      <c r="G38" s="76">
        <v>8717</v>
      </c>
      <c r="H38" s="266" t="s">
        <v>33</v>
      </c>
      <c r="I38" s="266" t="s">
        <v>33</v>
      </c>
      <c r="J38" s="266" t="s">
        <v>33</v>
      </c>
      <c r="K38" s="266" t="s">
        <v>33</v>
      </c>
      <c r="L38" s="266"/>
      <c r="M38" s="266" t="s">
        <v>33</v>
      </c>
      <c r="N38" s="266" t="s">
        <v>33</v>
      </c>
      <c r="O38" s="266" t="s">
        <v>33</v>
      </c>
      <c r="P38" s="266" t="s">
        <v>33</v>
      </c>
      <c r="Q38" s="76">
        <v>3840</v>
      </c>
      <c r="R38" s="199">
        <v>1.4</v>
      </c>
      <c r="S38" s="199">
        <v>2.27</v>
      </c>
      <c r="T38" s="197" t="s">
        <v>33</v>
      </c>
      <c r="U38" s="197" t="s">
        <v>33</v>
      </c>
      <c r="V38" s="251"/>
    </row>
    <row r="39" spans="2:22" x14ac:dyDescent="0.2">
      <c r="B39" s="77">
        <v>1978</v>
      </c>
      <c r="D39" s="76">
        <v>3016</v>
      </c>
      <c r="E39" s="76">
        <v>2921</v>
      </c>
      <c r="F39" s="76">
        <v>5936</v>
      </c>
      <c r="G39" s="76">
        <v>10891</v>
      </c>
      <c r="H39" s="266" t="s">
        <v>33</v>
      </c>
      <c r="I39" s="266" t="s">
        <v>33</v>
      </c>
      <c r="J39" s="266" t="s">
        <v>33</v>
      </c>
      <c r="K39" s="266" t="s">
        <v>33</v>
      </c>
      <c r="L39" s="266"/>
      <c r="M39" s="266" t="s">
        <v>33</v>
      </c>
      <c r="N39" s="266" t="s">
        <v>33</v>
      </c>
      <c r="O39" s="266" t="s">
        <v>33</v>
      </c>
      <c r="P39" s="266" t="s">
        <v>33</v>
      </c>
      <c r="Q39" s="76">
        <v>4262</v>
      </c>
      <c r="R39" s="33">
        <v>1.39</v>
      </c>
      <c r="S39" s="33">
        <v>2.56</v>
      </c>
      <c r="T39" s="197" t="s">
        <v>33</v>
      </c>
      <c r="U39" s="197" t="s">
        <v>33</v>
      </c>
      <c r="V39" s="251"/>
    </row>
    <row r="40" spans="2:22" x14ac:dyDescent="0.2">
      <c r="B40" s="77">
        <v>1979</v>
      </c>
      <c r="D40" s="76">
        <v>3774</v>
      </c>
      <c r="E40" s="76">
        <v>3895</v>
      </c>
      <c r="F40" s="76">
        <v>7669</v>
      </c>
      <c r="G40" s="76">
        <v>15057</v>
      </c>
      <c r="H40" s="266" t="s">
        <v>33</v>
      </c>
      <c r="I40" s="266" t="s">
        <v>33</v>
      </c>
      <c r="J40" s="266" t="s">
        <v>33</v>
      </c>
      <c r="K40" s="266" t="s">
        <v>33</v>
      </c>
      <c r="L40" s="266"/>
      <c r="M40" s="266" t="s">
        <v>33</v>
      </c>
      <c r="N40" s="266" t="s">
        <v>33</v>
      </c>
      <c r="O40" s="266" t="s">
        <v>33</v>
      </c>
      <c r="P40" s="266" t="s">
        <v>33</v>
      </c>
      <c r="Q40" s="76">
        <v>5299</v>
      </c>
      <c r="R40" s="33">
        <v>1.45</v>
      </c>
      <c r="S40" s="33">
        <v>2.84</v>
      </c>
      <c r="T40" s="197" t="s">
        <v>33</v>
      </c>
      <c r="U40" s="197" t="s">
        <v>33</v>
      </c>
      <c r="V40" s="251"/>
    </row>
    <row r="41" spans="2:22" x14ac:dyDescent="0.2">
      <c r="B41" s="73">
        <v>1980</v>
      </c>
      <c r="C41" s="25"/>
      <c r="D41" s="24">
        <v>4181</v>
      </c>
      <c r="E41" s="24">
        <v>5247</v>
      </c>
      <c r="F41" s="24">
        <v>9428</v>
      </c>
      <c r="G41" s="24">
        <v>19860</v>
      </c>
      <c r="H41" s="40" t="s">
        <v>33</v>
      </c>
      <c r="I41" s="40" t="s">
        <v>33</v>
      </c>
      <c r="J41" s="40" t="s">
        <v>33</v>
      </c>
      <c r="K41" s="40" t="s">
        <v>33</v>
      </c>
      <c r="L41" s="40"/>
      <c r="M41" s="40" t="s">
        <v>33</v>
      </c>
      <c r="N41" s="40" t="s">
        <v>33</v>
      </c>
      <c r="O41" s="40" t="s">
        <v>33</v>
      </c>
      <c r="P41" s="40" t="s">
        <v>33</v>
      </c>
      <c r="Q41" s="24">
        <v>6286</v>
      </c>
      <c r="R41" s="254">
        <v>1.5</v>
      </c>
      <c r="S41" s="254">
        <v>3.16</v>
      </c>
      <c r="T41" s="27" t="s">
        <v>33</v>
      </c>
      <c r="U41" s="27" t="s">
        <v>33</v>
      </c>
      <c r="V41" s="39"/>
    </row>
    <row r="42" spans="2:22" x14ac:dyDescent="0.2">
      <c r="B42" s="73">
        <v>1981</v>
      </c>
      <c r="C42" s="25"/>
      <c r="D42" s="24">
        <v>4823</v>
      </c>
      <c r="E42" s="24">
        <v>5202</v>
      </c>
      <c r="F42" s="24">
        <v>10024</v>
      </c>
      <c r="G42" s="24">
        <v>24447</v>
      </c>
      <c r="H42" s="40" t="s">
        <v>33</v>
      </c>
      <c r="I42" s="40" t="s">
        <v>33</v>
      </c>
      <c r="J42" s="40" t="s">
        <v>33</v>
      </c>
      <c r="K42" s="40" t="s">
        <v>33</v>
      </c>
      <c r="L42" s="40"/>
      <c r="M42" s="40" t="s">
        <v>33</v>
      </c>
      <c r="N42" s="40" t="s">
        <v>33</v>
      </c>
      <c r="O42" s="40" t="s">
        <v>33</v>
      </c>
      <c r="P42" s="40" t="s">
        <v>33</v>
      </c>
      <c r="Q42" s="24">
        <v>7505</v>
      </c>
      <c r="R42" s="25">
        <v>1.34</v>
      </c>
      <c r="S42" s="25">
        <v>3.26</v>
      </c>
      <c r="T42" s="27" t="s">
        <v>33</v>
      </c>
      <c r="U42" s="27" t="s">
        <v>33</v>
      </c>
      <c r="V42" s="39"/>
    </row>
    <row r="43" spans="2:22" x14ac:dyDescent="0.2">
      <c r="B43" s="73">
        <v>1982</v>
      </c>
      <c r="C43" s="25"/>
      <c r="D43" s="24">
        <v>5988</v>
      </c>
      <c r="E43" s="24">
        <v>5772</v>
      </c>
      <c r="F43" s="24">
        <v>11760</v>
      </c>
      <c r="G43" s="24">
        <v>30510</v>
      </c>
      <c r="H43" s="40" t="s">
        <v>33</v>
      </c>
      <c r="I43" s="27" t="s">
        <v>33</v>
      </c>
      <c r="J43" s="40" t="s">
        <v>33</v>
      </c>
      <c r="K43" s="40" t="s">
        <v>33</v>
      </c>
      <c r="L43" s="40"/>
      <c r="M43" s="40" t="s">
        <v>33</v>
      </c>
      <c r="N43" s="40" t="s">
        <v>33</v>
      </c>
      <c r="O43" s="40" t="s">
        <v>33</v>
      </c>
      <c r="P43" s="40" t="s">
        <v>33</v>
      </c>
      <c r="Q43" s="24">
        <v>9119</v>
      </c>
      <c r="R43" s="25">
        <v>1.29</v>
      </c>
      <c r="S43" s="25">
        <v>3.35</v>
      </c>
      <c r="T43" s="27" t="s">
        <v>33</v>
      </c>
      <c r="U43" s="27" t="s">
        <v>33</v>
      </c>
      <c r="V43" s="39"/>
    </row>
    <row r="44" spans="2:22" x14ac:dyDescent="0.2">
      <c r="B44" s="73">
        <v>1983</v>
      </c>
      <c r="C44" s="25"/>
      <c r="D44" s="24">
        <v>7200</v>
      </c>
      <c r="E44" s="24">
        <v>7548</v>
      </c>
      <c r="F44" s="24">
        <v>14748</v>
      </c>
      <c r="G44" s="24">
        <v>37257</v>
      </c>
      <c r="H44" s="40" t="s">
        <v>33</v>
      </c>
      <c r="I44" s="27" t="s">
        <v>33</v>
      </c>
      <c r="J44" s="40" t="s">
        <v>33</v>
      </c>
      <c r="K44" s="40" t="s">
        <v>33</v>
      </c>
      <c r="L44" s="40"/>
      <c r="M44" s="40" t="s">
        <v>33</v>
      </c>
      <c r="N44" s="40" t="s">
        <v>33</v>
      </c>
      <c r="O44" s="40" t="s">
        <v>33</v>
      </c>
      <c r="P44" s="40" t="s">
        <v>33</v>
      </c>
      <c r="Q44" s="24">
        <v>11642</v>
      </c>
      <c r="R44" s="25">
        <v>1.27</v>
      </c>
      <c r="S44" s="254">
        <v>3.2</v>
      </c>
      <c r="T44" s="248" t="s">
        <v>33</v>
      </c>
      <c r="U44" s="27" t="s">
        <v>33</v>
      </c>
      <c r="V44" s="39"/>
    </row>
    <row r="45" spans="2:22" x14ac:dyDescent="0.2">
      <c r="B45" s="73">
        <v>1984</v>
      </c>
      <c r="C45" s="25"/>
      <c r="D45" s="24">
        <v>8561</v>
      </c>
      <c r="E45" s="24">
        <v>8263</v>
      </c>
      <c r="F45" s="24">
        <v>16824</v>
      </c>
      <c r="G45" s="24">
        <v>43427</v>
      </c>
      <c r="H45" s="40" t="s">
        <v>33</v>
      </c>
      <c r="I45" s="40" t="s">
        <v>33</v>
      </c>
      <c r="J45" s="40" t="s">
        <v>33</v>
      </c>
      <c r="K45" s="40" t="s">
        <v>33</v>
      </c>
      <c r="L45" s="40"/>
      <c r="M45" s="40" t="s">
        <v>33</v>
      </c>
      <c r="N45" s="40" t="s">
        <v>33</v>
      </c>
      <c r="O45" s="40" t="s">
        <v>33</v>
      </c>
      <c r="P45" s="40" t="s">
        <v>33</v>
      </c>
      <c r="Q45" s="24">
        <v>13710</v>
      </c>
      <c r="R45" s="25">
        <v>1.23</v>
      </c>
      <c r="S45" s="25">
        <v>3.17</v>
      </c>
      <c r="T45" s="27" t="s">
        <v>33</v>
      </c>
      <c r="U45" s="27" t="s">
        <v>33</v>
      </c>
      <c r="V45" s="39"/>
    </row>
    <row r="46" spans="2:22" x14ac:dyDescent="0.2">
      <c r="B46" s="77">
        <v>1985</v>
      </c>
      <c r="D46" s="76">
        <v>9816</v>
      </c>
      <c r="E46" s="76">
        <v>8946</v>
      </c>
      <c r="F46" s="76">
        <v>18761</v>
      </c>
      <c r="G46" s="76">
        <v>48409</v>
      </c>
      <c r="H46" s="266" t="s">
        <v>33</v>
      </c>
      <c r="I46" s="266" t="s">
        <v>33</v>
      </c>
      <c r="J46" s="266" t="s">
        <v>33</v>
      </c>
      <c r="K46" s="266" t="s">
        <v>33</v>
      </c>
      <c r="L46" s="266"/>
      <c r="M46" s="266" t="s">
        <v>33</v>
      </c>
      <c r="N46" s="266" t="s">
        <v>33</v>
      </c>
      <c r="O46" s="266" t="s">
        <v>33</v>
      </c>
      <c r="P46" s="266" t="s">
        <v>33</v>
      </c>
      <c r="Q46" s="76">
        <v>16895</v>
      </c>
      <c r="R46" s="33">
        <v>1.1100000000000001</v>
      </c>
      <c r="S46" s="33">
        <v>2.87</v>
      </c>
      <c r="T46" s="197" t="s">
        <v>33</v>
      </c>
      <c r="U46" s="197" t="s">
        <v>33</v>
      </c>
      <c r="V46" s="251"/>
    </row>
    <row r="47" spans="2:22" x14ac:dyDescent="0.2">
      <c r="B47" s="77">
        <v>1986</v>
      </c>
      <c r="D47" s="76">
        <v>11570</v>
      </c>
      <c r="E47" s="76">
        <v>9609</v>
      </c>
      <c r="F47" s="76">
        <v>21179</v>
      </c>
      <c r="G47" s="76">
        <v>50860</v>
      </c>
      <c r="H47" s="266" t="s">
        <v>33</v>
      </c>
      <c r="I47" s="266" t="s">
        <v>33</v>
      </c>
      <c r="J47" s="266" t="s">
        <v>33</v>
      </c>
      <c r="K47" s="266" t="s">
        <v>33</v>
      </c>
      <c r="L47" s="266"/>
      <c r="M47" s="266" t="s">
        <v>33</v>
      </c>
      <c r="N47" s="266" t="s">
        <v>33</v>
      </c>
      <c r="O47" s="266" t="s">
        <v>33</v>
      </c>
      <c r="P47" s="266" t="s">
        <v>33</v>
      </c>
      <c r="Q47" s="76">
        <v>18031</v>
      </c>
      <c r="R47" s="33">
        <v>1.17</v>
      </c>
      <c r="S47" s="33">
        <v>2.82</v>
      </c>
      <c r="T47" s="197" t="s">
        <v>33</v>
      </c>
      <c r="U47" s="197" t="s">
        <v>33</v>
      </c>
      <c r="V47" s="251"/>
    </row>
    <row r="48" spans="2:22" x14ac:dyDescent="0.2">
      <c r="B48" s="77">
        <v>1987</v>
      </c>
      <c r="D48" s="76">
        <v>13495</v>
      </c>
      <c r="E48" s="76">
        <v>11588</v>
      </c>
      <c r="F48" s="76">
        <v>25083</v>
      </c>
      <c r="G48" s="76">
        <v>58335</v>
      </c>
      <c r="H48" s="266" t="s">
        <v>33</v>
      </c>
      <c r="I48" s="266" t="s">
        <v>33</v>
      </c>
      <c r="J48" s="266" t="s">
        <v>33</v>
      </c>
      <c r="K48" s="266" t="s">
        <v>33</v>
      </c>
      <c r="L48" s="266"/>
      <c r="M48" s="266" t="s">
        <v>33</v>
      </c>
      <c r="N48" s="266" t="s">
        <v>33</v>
      </c>
      <c r="O48" s="266" t="s">
        <v>33</v>
      </c>
      <c r="P48" s="266" t="s">
        <v>33</v>
      </c>
      <c r="Q48" s="76">
        <v>19273</v>
      </c>
      <c r="R48" s="199">
        <v>1.3</v>
      </c>
      <c r="S48" s="199">
        <v>3.03</v>
      </c>
      <c r="T48" s="197" t="s">
        <v>33</v>
      </c>
      <c r="U48" s="250" t="s">
        <v>33</v>
      </c>
      <c r="V48" s="253"/>
    </row>
    <row r="49" spans="2:22" x14ac:dyDescent="0.2">
      <c r="B49" s="77">
        <v>1988</v>
      </c>
      <c r="D49" s="76">
        <v>18487</v>
      </c>
      <c r="E49" s="76">
        <v>13892</v>
      </c>
      <c r="F49" s="76">
        <v>32379</v>
      </c>
      <c r="G49" s="76">
        <v>67946</v>
      </c>
      <c r="H49" s="266" t="s">
        <v>33</v>
      </c>
      <c r="I49" s="266" t="s">
        <v>33</v>
      </c>
      <c r="J49" s="266" t="s">
        <v>33</v>
      </c>
      <c r="K49" s="266" t="s">
        <v>33</v>
      </c>
      <c r="L49" s="266"/>
      <c r="M49" s="266" t="s">
        <v>33</v>
      </c>
      <c r="N49" s="266" t="s">
        <v>33</v>
      </c>
      <c r="O49" s="266" t="s">
        <v>33</v>
      </c>
      <c r="P49" s="266" t="s">
        <v>33</v>
      </c>
      <c r="Q49" s="76">
        <v>25564</v>
      </c>
      <c r="R49" s="33">
        <v>1.27</v>
      </c>
      <c r="S49" s="33">
        <v>2.66</v>
      </c>
      <c r="T49" s="197" t="s">
        <v>33</v>
      </c>
      <c r="U49" s="197" t="s">
        <v>33</v>
      </c>
      <c r="V49" s="251"/>
    </row>
    <row r="50" spans="2:22" x14ac:dyDescent="0.2">
      <c r="B50" s="77">
        <v>1989</v>
      </c>
      <c r="D50" s="76">
        <v>19650</v>
      </c>
      <c r="E50" s="76">
        <v>15688</v>
      </c>
      <c r="F50" s="76">
        <v>35338</v>
      </c>
      <c r="G50" s="76">
        <v>76434</v>
      </c>
      <c r="H50" s="266" t="s">
        <v>33</v>
      </c>
      <c r="I50" s="266" t="s">
        <v>33</v>
      </c>
      <c r="J50" s="266" t="s">
        <v>33</v>
      </c>
      <c r="K50" s="266" t="s">
        <v>33</v>
      </c>
      <c r="L50" s="266"/>
      <c r="M50" s="266" t="s">
        <v>33</v>
      </c>
      <c r="N50" s="266" t="s">
        <v>33</v>
      </c>
      <c r="O50" s="266" t="s">
        <v>33</v>
      </c>
      <c r="P50" s="266" t="s">
        <v>33</v>
      </c>
      <c r="Q50" s="76">
        <v>26791</v>
      </c>
      <c r="R50" s="33">
        <v>1.32</v>
      </c>
      <c r="S50" s="33">
        <v>2.85</v>
      </c>
      <c r="T50" s="197" t="s">
        <v>33</v>
      </c>
      <c r="U50" s="197" t="s">
        <v>33</v>
      </c>
      <c r="V50" s="251"/>
    </row>
    <row r="51" spans="2:22" x14ac:dyDescent="0.2">
      <c r="B51" s="73">
        <v>1990</v>
      </c>
      <c r="C51" s="268" t="s">
        <v>13</v>
      </c>
      <c r="D51" s="24">
        <v>22120</v>
      </c>
      <c r="E51" s="24">
        <v>17477</v>
      </c>
      <c r="F51" s="24">
        <v>39597</v>
      </c>
      <c r="G51" s="24">
        <v>90546</v>
      </c>
      <c r="H51" s="24" t="s">
        <v>33</v>
      </c>
      <c r="I51" s="24" t="s">
        <v>33</v>
      </c>
      <c r="J51" s="24" t="s">
        <v>33</v>
      </c>
      <c r="K51" s="24" t="s">
        <v>33</v>
      </c>
      <c r="L51" s="24"/>
      <c r="M51" s="24" t="s">
        <v>33</v>
      </c>
      <c r="N51" s="24" t="s">
        <v>33</v>
      </c>
      <c r="O51" s="24" t="s">
        <v>33</v>
      </c>
      <c r="P51" s="24" t="s">
        <v>33</v>
      </c>
      <c r="Q51" s="24">
        <v>31579</v>
      </c>
      <c r="R51" s="25">
        <v>1.25</v>
      </c>
      <c r="S51" s="25">
        <v>2.87</v>
      </c>
      <c r="T51" s="27" t="s">
        <v>33</v>
      </c>
      <c r="U51" s="27" t="s">
        <v>33</v>
      </c>
      <c r="V51" s="39"/>
    </row>
    <row r="52" spans="2:22" x14ac:dyDescent="0.2">
      <c r="B52" s="73">
        <v>1991</v>
      </c>
      <c r="C52" s="268"/>
      <c r="D52" s="24">
        <v>24852</v>
      </c>
      <c r="E52" s="24">
        <v>21748</v>
      </c>
      <c r="F52" s="24">
        <v>46600</v>
      </c>
      <c r="G52" s="24">
        <v>110575</v>
      </c>
      <c r="H52" s="24">
        <v>120346.9</v>
      </c>
      <c r="I52" s="24">
        <v>9836</v>
      </c>
      <c r="J52" s="24">
        <v>468</v>
      </c>
      <c r="K52" s="24">
        <v>10304</v>
      </c>
      <c r="L52" s="24"/>
      <c r="M52" s="24">
        <v>35747</v>
      </c>
      <c r="N52" s="24">
        <v>19812</v>
      </c>
      <c r="O52" s="24">
        <v>87767</v>
      </c>
      <c r="P52" s="24">
        <v>110043.421</v>
      </c>
      <c r="Q52" s="24">
        <v>40056</v>
      </c>
      <c r="R52" s="25">
        <v>1.1599999999999999</v>
      </c>
      <c r="S52" s="25">
        <v>2.76</v>
      </c>
      <c r="T52" s="254">
        <v>3.0044812374706344</v>
      </c>
      <c r="U52" s="267">
        <v>3.0939232487336641</v>
      </c>
      <c r="V52" s="269" t="s">
        <v>11</v>
      </c>
    </row>
    <row r="53" spans="2:22" x14ac:dyDescent="0.2">
      <c r="B53" s="73">
        <v>1992</v>
      </c>
      <c r="C53" s="25"/>
      <c r="D53" s="24">
        <v>27281</v>
      </c>
      <c r="E53" s="24">
        <v>22776</v>
      </c>
      <c r="F53" s="24">
        <v>50057</v>
      </c>
      <c r="G53" s="24">
        <v>129799</v>
      </c>
      <c r="H53" s="24">
        <v>143821.5</v>
      </c>
      <c r="I53" s="24">
        <v>18730</v>
      </c>
      <c r="J53" s="24">
        <v>-3493</v>
      </c>
      <c r="K53" s="24">
        <v>15237</v>
      </c>
      <c r="L53" s="24"/>
      <c r="M53" s="24">
        <v>33946</v>
      </c>
      <c r="N53" s="24">
        <v>23174</v>
      </c>
      <c r="O53" s="24">
        <v>110877</v>
      </c>
      <c r="P53" s="24">
        <v>128585.28599999999</v>
      </c>
      <c r="Q53" s="24">
        <v>44858</v>
      </c>
      <c r="R53" s="25">
        <v>1.1200000000000001</v>
      </c>
      <c r="S53" s="25">
        <v>2.89</v>
      </c>
      <c r="T53" s="254">
        <v>3.2061576667654972</v>
      </c>
      <c r="U53" s="254">
        <v>3.2747969456894905</v>
      </c>
      <c r="V53" s="270"/>
    </row>
    <row r="54" spans="2:22" x14ac:dyDescent="0.2">
      <c r="B54" s="73">
        <v>1993</v>
      </c>
      <c r="C54" s="25"/>
      <c r="D54" s="24">
        <v>32133</v>
      </c>
      <c r="E54" s="24">
        <v>27222</v>
      </c>
      <c r="F54" s="24">
        <v>59355</v>
      </c>
      <c r="G54" s="24">
        <v>160136</v>
      </c>
      <c r="H54" s="24">
        <v>180486</v>
      </c>
      <c r="I54" s="24">
        <v>51392</v>
      </c>
      <c r="J54" s="24">
        <v>-9527</v>
      </c>
      <c r="K54" s="24">
        <v>41865</v>
      </c>
      <c r="L54" s="24"/>
      <c r="M54" s="24">
        <v>29766</v>
      </c>
      <c r="N54" s="24">
        <v>15414</v>
      </c>
      <c r="O54" s="24">
        <v>134181</v>
      </c>
      <c r="P54" s="24">
        <v>138622</v>
      </c>
      <c r="Q54" s="24">
        <v>56468</v>
      </c>
      <c r="R54" s="25">
        <v>1.05</v>
      </c>
      <c r="S54" s="25">
        <v>2.84</v>
      </c>
      <c r="T54" s="254">
        <v>3.196378479846993</v>
      </c>
      <c r="U54" s="254">
        <v>3.1205901595323664</v>
      </c>
      <c r="V54" s="270"/>
    </row>
    <row r="55" spans="2:22" x14ac:dyDescent="0.2">
      <c r="B55" s="73">
        <v>1994</v>
      </c>
      <c r="C55" s="25"/>
      <c r="D55" s="24">
        <v>38906</v>
      </c>
      <c r="E55" s="24">
        <v>31555</v>
      </c>
      <c r="F55" s="24">
        <v>70461</v>
      </c>
      <c r="G55" s="24">
        <v>191670</v>
      </c>
      <c r="H55" s="24">
        <v>214305.78078900001</v>
      </c>
      <c r="I55" s="24">
        <v>64571</v>
      </c>
      <c r="J55" s="24">
        <v>-5811</v>
      </c>
      <c r="K55" s="24">
        <v>58760</v>
      </c>
      <c r="L55" s="24"/>
      <c r="M55" s="24">
        <v>31361.780789</v>
      </c>
      <c r="N55" s="24">
        <v>11407</v>
      </c>
      <c r="O55" s="24">
        <v>163278</v>
      </c>
      <c r="P55" s="24">
        <v>155545.78078900001</v>
      </c>
      <c r="Q55" s="24">
        <v>68055</v>
      </c>
      <c r="R55" s="25">
        <v>1.04</v>
      </c>
      <c r="S55" s="25">
        <v>2.82</v>
      </c>
      <c r="T55" s="254">
        <v>3.1489718725883478</v>
      </c>
      <c r="U55" s="254">
        <v>2.9774544239930174</v>
      </c>
      <c r="V55" s="270"/>
    </row>
    <row r="56" spans="2:22" x14ac:dyDescent="0.2">
      <c r="B56" s="77">
        <v>1995</v>
      </c>
      <c r="D56" s="76">
        <v>42198</v>
      </c>
      <c r="E56" s="76">
        <v>33019</v>
      </c>
      <c r="F56" s="76">
        <v>75217</v>
      </c>
      <c r="G56" s="76">
        <v>228536</v>
      </c>
      <c r="H56" s="76">
        <v>259441.65449355001</v>
      </c>
      <c r="I56" s="76">
        <v>73662</v>
      </c>
      <c r="J56" s="76">
        <v>-8917</v>
      </c>
      <c r="K56" s="76">
        <v>64745</v>
      </c>
      <c r="L56" s="76"/>
      <c r="M56" s="76">
        <v>38661.654493549999</v>
      </c>
      <c r="N56" s="76">
        <v>13305</v>
      </c>
      <c r="O56" s="76">
        <v>210703</v>
      </c>
      <c r="P56" s="76">
        <v>194695.65449355001</v>
      </c>
      <c r="Q56" s="76">
        <v>78586</v>
      </c>
      <c r="R56" s="33">
        <v>0.96</v>
      </c>
      <c r="S56" s="33">
        <v>2.91</v>
      </c>
      <c r="T56" s="199">
        <v>3.3013177051363458</v>
      </c>
      <c r="U56" s="199">
        <v>2.8876691529311742</v>
      </c>
      <c r="V56" s="271"/>
    </row>
    <row r="57" spans="2:22" x14ac:dyDescent="0.2">
      <c r="B57" s="77">
        <v>1996</v>
      </c>
      <c r="D57" s="76">
        <v>42565</v>
      </c>
      <c r="E57" s="76">
        <v>35638</v>
      </c>
      <c r="F57" s="76">
        <v>78203</v>
      </c>
      <c r="G57" s="76">
        <v>253201</v>
      </c>
      <c r="H57" s="76">
        <v>288656.67171033</v>
      </c>
      <c r="I57" s="76">
        <v>73541</v>
      </c>
      <c r="J57" s="76">
        <v>-10467.235070000001</v>
      </c>
      <c r="K57" s="76">
        <v>63073.764929999998</v>
      </c>
      <c r="L57" s="76"/>
      <c r="M57" s="76">
        <v>47130.671710330003</v>
      </c>
      <c r="N57" s="76">
        <v>15491</v>
      </c>
      <c r="O57" s="76">
        <v>229773</v>
      </c>
      <c r="P57" s="76">
        <v>225582</v>
      </c>
      <c r="Q57" s="76">
        <v>85509</v>
      </c>
      <c r="R57" s="33">
        <v>0.91</v>
      </c>
      <c r="S57" s="33">
        <v>2.96</v>
      </c>
      <c r="T57" s="199">
        <v>3.3757460818198086</v>
      </c>
      <c r="U57" s="199">
        <v>2.7980946520939693</v>
      </c>
      <c r="V57" s="271"/>
    </row>
    <row r="58" spans="2:22" x14ac:dyDescent="0.2">
      <c r="B58" s="77">
        <v>1997</v>
      </c>
      <c r="D58" s="76">
        <v>45679</v>
      </c>
      <c r="E58" s="76">
        <v>40172</v>
      </c>
      <c r="F58" s="76">
        <v>85852</v>
      </c>
      <c r="G58" s="76">
        <v>288258</v>
      </c>
      <c r="H58" s="76">
        <v>333667.96261113003</v>
      </c>
      <c r="I58" s="76">
        <v>89930</v>
      </c>
      <c r="J58" s="76">
        <v>565</v>
      </c>
      <c r="K58" s="76">
        <v>90495</v>
      </c>
      <c r="L58" s="76"/>
      <c r="M58" s="76">
        <v>45250</v>
      </c>
      <c r="N58" s="76">
        <v>14598</v>
      </c>
      <c r="O58" s="76">
        <v>263198</v>
      </c>
      <c r="P58" s="76">
        <v>243172</v>
      </c>
      <c r="Q58" s="76">
        <v>83736</v>
      </c>
      <c r="R58" s="33">
        <v>1.03</v>
      </c>
      <c r="S58" s="33">
        <v>3.44</v>
      </c>
      <c r="T58" s="199">
        <v>3.9847611852862572</v>
      </c>
      <c r="U58" s="199">
        <v>2.8937001646994402</v>
      </c>
      <c r="V58" s="271"/>
    </row>
    <row r="59" spans="2:22" x14ac:dyDescent="0.2">
      <c r="B59" s="77">
        <v>1998</v>
      </c>
      <c r="D59" s="76">
        <v>51767</v>
      </c>
      <c r="E59" s="76">
        <v>44502</v>
      </c>
      <c r="F59" s="76">
        <v>96269</v>
      </c>
      <c r="G59" s="76">
        <v>316174</v>
      </c>
      <c r="H59" s="76">
        <v>377740.32183268003</v>
      </c>
      <c r="I59" s="76">
        <v>101744</v>
      </c>
      <c r="J59" s="76">
        <v>3904</v>
      </c>
      <c r="K59" s="76">
        <v>105648</v>
      </c>
      <c r="L59" s="76"/>
      <c r="M59" s="76">
        <v>64618</v>
      </c>
      <c r="N59" s="76">
        <v>10031</v>
      </c>
      <c r="O59" s="76">
        <v>294868</v>
      </c>
      <c r="P59" s="76">
        <v>272091</v>
      </c>
      <c r="Q59" s="76">
        <v>92866</v>
      </c>
      <c r="R59" s="33">
        <v>1.04</v>
      </c>
      <c r="S59" s="199">
        <v>3.4</v>
      </c>
      <c r="T59" s="199">
        <v>4.067584711656365</v>
      </c>
      <c r="U59" s="199">
        <v>2.8917020089955123</v>
      </c>
      <c r="V59" s="271"/>
    </row>
    <row r="60" spans="2:22" x14ac:dyDescent="0.2">
      <c r="B60" s="77">
        <v>1999</v>
      </c>
      <c r="D60" s="76">
        <v>58481</v>
      </c>
      <c r="E60" s="76">
        <v>50074</v>
      </c>
      <c r="F60" s="76">
        <v>108555</v>
      </c>
      <c r="G60" s="76">
        <v>358076</v>
      </c>
      <c r="H60" s="76">
        <v>428318.58745078498</v>
      </c>
      <c r="I60" s="76">
        <v>89287</v>
      </c>
      <c r="J60" s="76">
        <v>12805</v>
      </c>
      <c r="K60" s="76">
        <v>102092</v>
      </c>
      <c r="L60" s="76"/>
      <c r="M60" s="76">
        <v>93915</v>
      </c>
      <c r="N60" s="76">
        <v>13045.9</v>
      </c>
      <c r="O60" s="76">
        <v>325927</v>
      </c>
      <c r="P60" s="76">
        <v>326227.90000000002</v>
      </c>
      <c r="Q60" s="76">
        <v>100444</v>
      </c>
      <c r="R60" s="33">
        <v>1.08</v>
      </c>
      <c r="S60" s="33">
        <v>3.56</v>
      </c>
      <c r="T60" s="199">
        <v>4.2642525929949526</v>
      </c>
      <c r="U60" s="199">
        <v>2.7572459404431053</v>
      </c>
      <c r="V60" s="271"/>
    </row>
    <row r="61" spans="2:22" x14ac:dyDescent="0.2">
      <c r="B61" s="73">
        <v>2000</v>
      </c>
      <c r="C61" s="25"/>
      <c r="D61" s="24">
        <v>62646</v>
      </c>
      <c r="E61" s="24">
        <v>55831</v>
      </c>
      <c r="F61" s="24">
        <v>118477</v>
      </c>
      <c r="G61" s="24">
        <v>404669</v>
      </c>
      <c r="H61" s="24">
        <v>483420.90143578319</v>
      </c>
      <c r="I61" s="24">
        <v>57947</v>
      </c>
      <c r="J61" s="24">
        <v>11582</v>
      </c>
      <c r="K61" s="24">
        <v>69529</v>
      </c>
      <c r="L61" s="24"/>
      <c r="M61" s="24">
        <v>147304</v>
      </c>
      <c r="N61" s="24">
        <v>38254</v>
      </c>
      <c r="O61" s="24">
        <v>364369</v>
      </c>
      <c r="P61" s="24">
        <v>413892</v>
      </c>
      <c r="Q61" s="24">
        <v>105163</v>
      </c>
      <c r="R61" s="25">
        <v>1.1299999999999999</v>
      </c>
      <c r="S61" s="25">
        <v>3.85</v>
      </c>
      <c r="T61" s="254">
        <v>4.5968724878120932</v>
      </c>
      <c r="U61" s="254">
        <v>2.7982260568332751</v>
      </c>
      <c r="V61" s="270"/>
    </row>
    <row r="62" spans="2:22" x14ac:dyDescent="0.2">
      <c r="B62" s="73">
        <v>2001</v>
      </c>
      <c r="C62" s="25"/>
      <c r="D62" s="24">
        <v>65536</v>
      </c>
      <c r="E62" s="24">
        <v>56674</v>
      </c>
      <c r="F62" s="24">
        <v>122210</v>
      </c>
      <c r="G62" s="24">
        <v>450726</v>
      </c>
      <c r="H62" s="24">
        <v>549137.85816462012</v>
      </c>
      <c r="I62" s="24">
        <v>84345.700000000012</v>
      </c>
      <c r="J62" s="24">
        <v>-10215.907091180001</v>
      </c>
      <c r="K62" s="24">
        <v>74129.792908820004</v>
      </c>
      <c r="L62" s="24"/>
      <c r="M62" s="24">
        <v>201311.0716373701</v>
      </c>
      <c r="N62" s="24">
        <v>40810.921558000002</v>
      </c>
      <c r="O62" s="24">
        <v>396753.91921587003</v>
      </c>
      <c r="P62" s="24">
        <v>475008.76525592012</v>
      </c>
      <c r="Q62" s="24">
        <v>112522</v>
      </c>
      <c r="R62" s="25">
        <v>1.0900000000000001</v>
      </c>
      <c r="S62" s="25">
        <v>4.01</v>
      </c>
      <c r="T62" s="254">
        <v>4.8802710417928949</v>
      </c>
      <c r="U62" s="254">
        <v>2.7719795360158872</v>
      </c>
      <c r="V62" s="270"/>
    </row>
    <row r="63" spans="2:22" x14ac:dyDescent="0.2">
      <c r="B63" s="73">
        <v>2002</v>
      </c>
      <c r="C63" s="25"/>
      <c r="D63" s="24">
        <v>75292</v>
      </c>
      <c r="E63" s="24">
        <v>64069</v>
      </c>
      <c r="F63" s="24">
        <v>139361</v>
      </c>
      <c r="G63" s="24">
        <v>510395</v>
      </c>
      <c r="H63" s="24">
        <v>622495.34604796499</v>
      </c>
      <c r="I63" s="24">
        <v>117376.20000000001</v>
      </c>
      <c r="J63" s="24">
        <v>-6733.4795313499999</v>
      </c>
      <c r="K63" s="24">
        <v>110642.72046865002</v>
      </c>
      <c r="L63" s="24"/>
      <c r="M63" s="24">
        <v>192993.91709480001</v>
      </c>
      <c r="N63" s="24">
        <v>43031.123785999996</v>
      </c>
      <c r="O63" s="24">
        <v>444371.32709477504</v>
      </c>
      <c r="P63" s="24">
        <v>511852.4166005</v>
      </c>
      <c r="Q63" s="24">
        <v>126411</v>
      </c>
      <c r="R63" s="254">
        <v>1.1000000000000001</v>
      </c>
      <c r="S63" s="254">
        <v>4.04</v>
      </c>
      <c r="T63" s="254">
        <v>4.9243997807772546</v>
      </c>
      <c r="U63" s="254">
        <v>2.6944124730955767</v>
      </c>
      <c r="V63" s="270"/>
    </row>
    <row r="64" spans="2:22" x14ac:dyDescent="0.2">
      <c r="B64" s="73">
        <v>2003</v>
      </c>
      <c r="C64" s="25"/>
      <c r="D64" s="24">
        <v>85601</v>
      </c>
      <c r="E64" s="24">
        <v>76034</v>
      </c>
      <c r="F64" s="24">
        <v>161635</v>
      </c>
      <c r="G64" s="24">
        <v>580747</v>
      </c>
      <c r="H64" s="24">
        <v>717854.83149150293</v>
      </c>
      <c r="I64" s="24">
        <v>164596</v>
      </c>
      <c r="J64" s="24">
        <v>2497.4938090257929</v>
      </c>
      <c r="K64" s="24">
        <v>167093.49380902579</v>
      </c>
      <c r="L64" s="24"/>
      <c r="M64" s="24">
        <v>176235.84590650076</v>
      </c>
      <c r="N64" s="24">
        <v>36192.174574999997</v>
      </c>
      <c r="O64" s="24">
        <v>519444.11548877705</v>
      </c>
      <c r="P64" s="24">
        <v>550760.33767923724</v>
      </c>
      <c r="Q64" s="24">
        <v>141447</v>
      </c>
      <c r="R64" s="25">
        <v>1.1399999999999999</v>
      </c>
      <c r="S64" s="25">
        <v>4.1100000000000003</v>
      </c>
      <c r="T64" s="254">
        <v>5.0751158144557138</v>
      </c>
      <c r="U64" s="254">
        <v>2.7418655795161135</v>
      </c>
      <c r="V64" s="270"/>
    </row>
    <row r="65" spans="2:22" x14ac:dyDescent="0.2">
      <c r="B65" s="73">
        <v>2004</v>
      </c>
      <c r="C65" s="25"/>
      <c r="D65" s="24">
        <v>99669</v>
      </c>
      <c r="E65" s="24">
        <v>88784</v>
      </c>
      <c r="F65" s="24">
        <v>188453</v>
      </c>
      <c r="G65" s="24">
        <v>687964</v>
      </c>
      <c r="H65" s="24">
        <v>858644.47027948615</v>
      </c>
      <c r="I65" s="24">
        <v>151694.29999999999</v>
      </c>
      <c r="J65" s="24">
        <v>18523.476247629987</v>
      </c>
      <c r="K65" s="24">
        <v>170217.77624762998</v>
      </c>
      <c r="L65" s="24"/>
      <c r="M65" s="24">
        <v>220461.79914213621</v>
      </c>
      <c r="N65" s="24">
        <v>41170.691336999997</v>
      </c>
      <c r="O65" s="24">
        <v>634309.79918966</v>
      </c>
      <c r="P65" s="24">
        <v>688426.9940318563</v>
      </c>
      <c r="Q65" s="24">
        <v>170967</v>
      </c>
      <c r="R65" s="254">
        <v>1.1000000000000001</v>
      </c>
      <c r="S65" s="254">
        <v>4.0199999999999996</v>
      </c>
      <c r="T65" s="254">
        <v>5.0222819039901632</v>
      </c>
      <c r="U65" s="254">
        <v>2.6860349696020958</v>
      </c>
      <c r="V65" s="270"/>
    </row>
    <row r="66" spans="2:22" x14ac:dyDescent="0.2">
      <c r="B66" s="77">
        <v>2005</v>
      </c>
      <c r="D66" s="76">
        <v>114070</v>
      </c>
      <c r="E66" s="76">
        <v>116632</v>
      </c>
      <c r="F66" s="76">
        <v>230702</v>
      </c>
      <c r="G66" s="76">
        <v>822931</v>
      </c>
      <c r="H66" s="76">
        <v>1022277.2597862256</v>
      </c>
      <c r="I66" s="76">
        <v>196925.1</v>
      </c>
      <c r="J66" s="76">
        <v>4404.5247294775763</v>
      </c>
      <c r="K66" s="76">
        <v>201329.62472947757</v>
      </c>
      <c r="L66" s="76"/>
      <c r="M66" s="76">
        <v>249564.71419766752</v>
      </c>
      <c r="N66" s="76">
        <v>16671.883897</v>
      </c>
      <c r="O66" s="76">
        <v>801148.62346268201</v>
      </c>
      <c r="P66" s="76">
        <v>820947.64724507416</v>
      </c>
      <c r="Q66" s="76">
        <v>197932</v>
      </c>
      <c r="R66" s="33">
        <v>1.17</v>
      </c>
      <c r="S66" s="33">
        <v>4.16</v>
      </c>
      <c r="T66" s="199">
        <v>5.1647876205336356</v>
      </c>
      <c r="U66" s="199">
        <v>2.6262593419795115</v>
      </c>
      <c r="V66" s="271"/>
    </row>
    <row r="67" spans="2:22" x14ac:dyDescent="0.2">
      <c r="B67" s="77">
        <v>2006</v>
      </c>
      <c r="D67" s="76">
        <v>135019</v>
      </c>
      <c r="E67" s="76">
        <v>124666</v>
      </c>
      <c r="F67" s="76">
        <v>259685</v>
      </c>
      <c r="G67" s="76">
        <v>993264</v>
      </c>
      <c r="H67" s="76">
        <v>1204550.3466124786</v>
      </c>
      <c r="I67" s="76">
        <v>229859.51600000006</v>
      </c>
      <c r="J67" s="76">
        <v>-58668.716907648006</v>
      </c>
      <c r="K67" s="76">
        <v>171190.79909235204</v>
      </c>
      <c r="L67" s="76"/>
      <c r="M67" s="76">
        <v>357289.22778860037</v>
      </c>
      <c r="N67" s="76">
        <v>31554.622604521603</v>
      </c>
      <c r="O67" s="76">
        <v>993159.42713475518</v>
      </c>
      <c r="P67" s="76">
        <v>1033359.5735211268</v>
      </c>
      <c r="Q67" s="76">
        <v>239863</v>
      </c>
      <c r="R67" s="33">
        <v>1.08</v>
      </c>
      <c r="S67" s="33">
        <v>4.1399999999999997</v>
      </c>
      <c r="T67" s="199">
        <v>5.0218205413203663</v>
      </c>
      <c r="U67" s="199">
        <v>2.6587934047052966</v>
      </c>
      <c r="V67" s="271"/>
    </row>
    <row r="68" spans="2:22" x14ac:dyDescent="0.2">
      <c r="B68" s="77">
        <v>2007</v>
      </c>
      <c r="D68" s="76">
        <v>147183</v>
      </c>
      <c r="E68" s="76">
        <v>119409</v>
      </c>
      <c r="F68" s="76">
        <v>266592</v>
      </c>
      <c r="G68" s="76">
        <v>1147742</v>
      </c>
      <c r="H68" s="76">
        <v>1404018.5131116407</v>
      </c>
      <c r="I68" s="76">
        <v>292926.5</v>
      </c>
      <c r="J68" s="76">
        <v>-64934.976121000058</v>
      </c>
      <c r="K68" s="76">
        <v>227991.52387899993</v>
      </c>
      <c r="L68" s="76"/>
      <c r="M68" s="76">
        <v>374100.55455464084</v>
      </c>
      <c r="N68" s="76">
        <v>49166.914397</v>
      </c>
      <c r="O68" s="76">
        <v>1184518.9614570001</v>
      </c>
      <c r="P68" s="76">
        <v>1176026.988232641</v>
      </c>
      <c r="Q68" s="76">
        <v>264419</v>
      </c>
      <c r="R68" s="33">
        <v>1.01</v>
      </c>
      <c r="S68" s="33">
        <v>4.34</v>
      </c>
      <c r="T68" s="199">
        <v>5.3098165759079725</v>
      </c>
      <c r="U68" s="199">
        <v>2.7341637414841689</v>
      </c>
      <c r="V68" s="271"/>
    </row>
    <row r="69" spans="2:22" x14ac:dyDescent="0.2">
      <c r="B69" s="77">
        <v>2008</v>
      </c>
      <c r="D69" s="76">
        <v>155023</v>
      </c>
      <c r="E69" s="76">
        <v>122300</v>
      </c>
      <c r="F69" s="76">
        <v>277323</v>
      </c>
      <c r="G69" s="76">
        <v>1282194</v>
      </c>
      <c r="H69" s="76">
        <v>1522775.7469295776</v>
      </c>
      <c r="I69" s="76">
        <v>148157.1746</v>
      </c>
      <c r="J69" s="76">
        <v>-70457.067594415159</v>
      </c>
      <c r="K69" s="76">
        <v>77700.107005584839</v>
      </c>
      <c r="L69" s="76"/>
      <c r="M69" s="76">
        <v>582907.38449457916</v>
      </c>
      <c r="N69" s="76">
        <v>46990.643056999994</v>
      </c>
      <c r="O69" s="76">
        <v>1267600.5255246274</v>
      </c>
      <c r="P69" s="76">
        <v>1445075.6189239928</v>
      </c>
      <c r="Q69" s="76">
        <v>268425</v>
      </c>
      <c r="R69" s="33">
        <v>1.03</v>
      </c>
      <c r="S69" s="33">
        <v>4.78</v>
      </c>
      <c r="T69" s="199">
        <v>5.6729976172493224</v>
      </c>
      <c r="U69" s="199">
        <v>3.0102194490646075</v>
      </c>
      <c r="V69" s="271"/>
    </row>
    <row r="70" spans="2:22" x14ac:dyDescent="0.2">
      <c r="B70" s="77">
        <v>2009</v>
      </c>
      <c r="D70" s="76">
        <v>181840</v>
      </c>
      <c r="E70" s="76">
        <v>154870</v>
      </c>
      <c r="F70" s="76">
        <v>336710</v>
      </c>
      <c r="G70" s="76">
        <v>1536755</v>
      </c>
      <c r="H70" s="76">
        <v>1806168.9304130599</v>
      </c>
      <c r="I70" s="76">
        <v>412202.41777780006</v>
      </c>
      <c r="J70" s="76">
        <v>-10322.771784445969</v>
      </c>
      <c r="K70" s="76">
        <v>401879.64599335409</v>
      </c>
      <c r="L70" s="76"/>
      <c r="M70" s="76">
        <v>640326.35726388101</v>
      </c>
      <c r="N70" s="76">
        <v>73232.887390999997</v>
      </c>
      <c r="O70" s="76">
        <v>1194188.6630913317</v>
      </c>
      <c r="P70" s="76">
        <v>1404288.2834197059</v>
      </c>
      <c r="Q70" s="76">
        <v>303537</v>
      </c>
      <c r="R70" s="33">
        <v>1.1100000000000001</v>
      </c>
      <c r="S70" s="33">
        <v>5.0599999999999996</v>
      </c>
      <c r="T70" s="199">
        <v>5.950401868201876</v>
      </c>
      <c r="U70" s="199">
        <v>2.9032691656072558</v>
      </c>
      <c r="V70" s="271"/>
    </row>
    <row r="71" spans="2:22" x14ac:dyDescent="0.2">
      <c r="B71" s="73">
        <v>2010</v>
      </c>
      <c r="C71" s="25"/>
      <c r="D71" s="24">
        <v>216549</v>
      </c>
      <c r="E71" s="24">
        <v>190643</v>
      </c>
      <c r="F71" s="24">
        <v>407192</v>
      </c>
      <c r="G71" s="24">
        <v>1813000</v>
      </c>
      <c r="H71" s="24">
        <v>2091407.8297268501</v>
      </c>
      <c r="I71" s="24">
        <v>505463.40261937008</v>
      </c>
      <c r="J71" s="24">
        <v>-128021.47267280894</v>
      </c>
      <c r="K71" s="24">
        <v>377441.92994656111</v>
      </c>
      <c r="L71" s="24"/>
      <c r="M71" s="24">
        <v>627184.52376363159</v>
      </c>
      <c r="N71" s="24">
        <v>144577.97402702819</v>
      </c>
      <c r="O71" s="24">
        <v>1491098.55289981</v>
      </c>
      <c r="P71" s="24">
        <v>1713965.8997802886</v>
      </c>
      <c r="Q71" s="24">
        <v>360511</v>
      </c>
      <c r="R71" s="25">
        <v>1.1299999999999999</v>
      </c>
      <c r="S71" s="25">
        <v>5.03</v>
      </c>
      <c r="T71" s="254">
        <v>5.8012256975967871</v>
      </c>
      <c r="U71" s="254">
        <v>3.4526263097930761</v>
      </c>
      <c r="V71" s="272"/>
    </row>
    <row r="72" spans="2:22" x14ac:dyDescent="0.2">
      <c r="B72" s="73">
        <v>2011</v>
      </c>
      <c r="C72" s="25"/>
      <c r="D72" s="24">
        <v>242871</v>
      </c>
      <c r="E72" s="24">
        <v>195836</v>
      </c>
      <c r="F72" s="24">
        <v>438707</v>
      </c>
      <c r="G72" s="24">
        <v>2192603</v>
      </c>
      <c r="H72" s="24">
        <v>2491739.8507165122</v>
      </c>
      <c r="I72" s="24">
        <v>340090.26058487844</v>
      </c>
      <c r="J72" s="24">
        <v>-242032.96561765898</v>
      </c>
      <c r="K72" s="24">
        <v>98057.294967219466</v>
      </c>
      <c r="L72" s="24"/>
      <c r="M72" s="24">
        <v>833609.98499327782</v>
      </c>
      <c r="N72" s="24">
        <v>198499.62155661921</v>
      </c>
      <c r="O72" s="24">
        <v>2005860.0669159531</v>
      </c>
      <c r="P72" s="24">
        <v>2393682.555749292</v>
      </c>
      <c r="Q72" s="24">
        <v>439504</v>
      </c>
      <c r="R72" s="254">
        <v>1</v>
      </c>
      <c r="S72" s="254">
        <v>4.99</v>
      </c>
      <c r="T72" s="254">
        <v>5.6694322511754001</v>
      </c>
      <c r="U72" s="254">
        <v>3.2685647045548749</v>
      </c>
      <c r="V72" s="272"/>
    </row>
    <row r="73" spans="2:22" x14ac:dyDescent="0.2">
      <c r="B73" s="73">
        <v>2012</v>
      </c>
      <c r="C73" s="25"/>
      <c r="D73" s="24">
        <v>251539</v>
      </c>
      <c r="E73" s="24">
        <v>198510</v>
      </c>
      <c r="F73" s="24">
        <v>450049</v>
      </c>
      <c r="G73" s="24">
        <v>2593185</v>
      </c>
      <c r="H73" s="24">
        <v>2929070.176657767</v>
      </c>
      <c r="I73" s="24">
        <v>396468.03070017911</v>
      </c>
      <c r="J73" s="24">
        <v>-422299.14759558352</v>
      </c>
      <c r="K73" s="24">
        <v>-25831.116895404411</v>
      </c>
      <c r="L73" s="24"/>
      <c r="M73" s="24">
        <v>1045232.2486015076</v>
      </c>
      <c r="N73" s="24">
        <v>292477.2110281288</v>
      </c>
      <c r="O73" s="24">
        <v>2358421.4177325582</v>
      </c>
      <c r="P73" s="24">
        <v>2954901.2935532108</v>
      </c>
      <c r="Q73" s="24">
        <v>484362</v>
      </c>
      <c r="R73" s="25">
        <v>0.93</v>
      </c>
      <c r="S73" s="25">
        <v>5.35</v>
      </c>
      <c r="T73" s="254">
        <v>6.0472694380901846</v>
      </c>
      <c r="U73" s="254">
        <v>3.2659460638656035</v>
      </c>
      <c r="V73" s="272"/>
    </row>
    <row r="74" spans="2:22" x14ac:dyDescent="0.2">
      <c r="B74" s="73">
        <v>2013</v>
      </c>
      <c r="C74" s="25"/>
      <c r="D74" s="24">
        <v>264607</v>
      </c>
      <c r="E74" s="24">
        <v>219971</v>
      </c>
      <c r="F74" s="24">
        <v>484578</v>
      </c>
      <c r="G74" s="24">
        <v>3058793</v>
      </c>
      <c r="H74" s="24">
        <v>3417852.8287415709</v>
      </c>
      <c r="I74" s="24">
        <v>529128.11332986038</v>
      </c>
      <c r="J74" s="24">
        <v>-605453.18223235046</v>
      </c>
      <c r="K74" s="24">
        <v>-76325.068902490078</v>
      </c>
      <c r="L74" s="24"/>
      <c r="M74" s="24">
        <v>1301341.7953627401</v>
      </c>
      <c r="N74" s="24">
        <v>365098.08880383219</v>
      </c>
      <c r="O74" s="24">
        <v>2534342.6204332602</v>
      </c>
      <c r="P74" s="24">
        <v>3494177.8976440597</v>
      </c>
      <c r="Q74" s="24">
        <v>488586</v>
      </c>
      <c r="R74" s="25">
        <v>0.99</v>
      </c>
      <c r="S74" s="25">
        <v>6.26</v>
      </c>
      <c r="T74" s="254">
        <v>6.9954021123524965</v>
      </c>
      <c r="U74" s="254">
        <v>3.0996843215656988</v>
      </c>
      <c r="V74" s="272"/>
    </row>
    <row r="75" spans="2:22" x14ac:dyDescent="0.2">
      <c r="B75" s="73">
        <v>2014</v>
      </c>
      <c r="C75" s="25"/>
      <c r="D75" s="24">
        <v>329426</v>
      </c>
      <c r="E75" s="24">
        <v>282729</v>
      </c>
      <c r="F75" s="24">
        <v>612155</v>
      </c>
      <c r="G75" s="24">
        <v>3460558</v>
      </c>
      <c r="H75" s="24">
        <v>3875853.2364815632</v>
      </c>
      <c r="I75" s="24">
        <v>688006.71142062021</v>
      </c>
      <c r="J75" s="24">
        <v>-672880.66264200036</v>
      </c>
      <c r="K75" s="24">
        <v>15126.04877861985</v>
      </c>
      <c r="L75" s="24"/>
      <c r="M75" s="24">
        <v>1435899.7113055116</v>
      </c>
      <c r="N75" s="40">
        <v>450923.7405206128</v>
      </c>
      <c r="O75" s="40">
        <v>2753322.1894976874</v>
      </c>
      <c r="P75" s="24">
        <v>3860727.1877036942</v>
      </c>
      <c r="Q75" s="24">
        <v>577912</v>
      </c>
      <c r="R75" s="25">
        <v>1.06</v>
      </c>
      <c r="S75" s="25">
        <v>5.99</v>
      </c>
      <c r="T75" s="254">
        <v>6.7066496700838094</v>
      </c>
      <c r="U75" s="254">
        <v>2.967909703835395</v>
      </c>
      <c r="V75" s="272"/>
    </row>
    <row r="76" spans="2:22" x14ac:dyDescent="0.2">
      <c r="B76" s="77">
        <v>2015</v>
      </c>
      <c r="D76" s="76">
        <v>388057</v>
      </c>
      <c r="E76" s="76">
        <v>326931</v>
      </c>
      <c r="F76" s="76">
        <v>714988</v>
      </c>
      <c r="G76" s="76">
        <v>4057212</v>
      </c>
      <c r="H76" s="76">
        <v>4565917.3918338139</v>
      </c>
      <c r="I76" s="76">
        <v>576186.7719166301</v>
      </c>
      <c r="J76" s="76">
        <v>-874349.91455703764</v>
      </c>
      <c r="K76" s="76">
        <v>-298163.14264040755</v>
      </c>
      <c r="L76" s="76"/>
      <c r="M76" s="76">
        <v>1759491.6177577141</v>
      </c>
      <c r="N76" s="266">
        <v>530668.56868077791</v>
      </c>
      <c r="O76" s="266">
        <v>3441874.2109708888</v>
      </c>
      <c r="P76" s="76">
        <v>4864080.5344747622</v>
      </c>
      <c r="Q76" s="76">
        <v>673432</v>
      </c>
      <c r="R76" s="33">
        <v>1.06</v>
      </c>
      <c r="S76" s="33">
        <v>6.02</v>
      </c>
      <c r="T76" s="199">
        <v>6.780073689301279</v>
      </c>
      <c r="U76" s="199">
        <v>2.7630837555520227</v>
      </c>
      <c r="V76" s="273"/>
    </row>
    <row r="77" spans="2:22" x14ac:dyDescent="0.2">
      <c r="B77" s="77">
        <v>2016</v>
      </c>
      <c r="D77" s="76">
        <v>429501.82611999993</v>
      </c>
      <c r="E77" s="76">
        <v>347122.62981691997</v>
      </c>
      <c r="F77" s="76">
        <v>776624.4559369199</v>
      </c>
      <c r="G77" s="76">
        <v>4823559.0732529201</v>
      </c>
      <c r="H77" s="76">
        <v>5405596.0677044187</v>
      </c>
      <c r="I77" s="76">
        <v>558589.33752132999</v>
      </c>
      <c r="J77" s="76">
        <v>-789827.41739778407</v>
      </c>
      <c r="K77" s="76">
        <v>-231238.07987645408</v>
      </c>
      <c r="L77" s="76"/>
      <c r="M77" s="76">
        <v>1972132.6817987741</v>
      </c>
      <c r="N77" s="266">
        <v>513767.99392521405</v>
      </c>
      <c r="O77" s="266">
        <v>4185776.6797374301</v>
      </c>
      <c r="P77" s="76">
        <v>5636834.1475812532</v>
      </c>
      <c r="Q77" s="76">
        <v>856146.73752292001</v>
      </c>
      <c r="R77" s="33">
        <v>0.91</v>
      </c>
      <c r="S77" s="33">
        <v>5.63</v>
      </c>
      <c r="T77" s="199">
        <v>6.3138663394833117</v>
      </c>
      <c r="U77" s="250">
        <v>2.5922293245323234</v>
      </c>
      <c r="V77" s="273"/>
    </row>
    <row r="78" spans="2:22" x14ac:dyDescent="0.2">
      <c r="B78" s="77">
        <v>2017</v>
      </c>
      <c r="D78" s="76">
        <v>439396.13510099996</v>
      </c>
      <c r="E78" s="76">
        <v>353903.04510019999</v>
      </c>
      <c r="F78" s="76">
        <v>793299.18020119995</v>
      </c>
      <c r="G78" s="76">
        <v>5665313.2216611998</v>
      </c>
      <c r="H78" s="76">
        <v>6308061.5362039357</v>
      </c>
      <c r="I78" s="76">
        <v>846139.04238137021</v>
      </c>
      <c r="J78" s="76">
        <v>-724601.14494650043</v>
      </c>
      <c r="K78" s="76">
        <v>121537.89743486978</v>
      </c>
      <c r="L78" s="76"/>
      <c r="M78" s="76">
        <v>2168517.2755707512</v>
      </c>
      <c r="N78" s="266">
        <v>536982.20866034483</v>
      </c>
      <c r="O78" s="266">
        <v>4799215.1504812259</v>
      </c>
      <c r="P78" s="76">
        <v>6186523.6387697868</v>
      </c>
      <c r="Q78" s="76">
        <v>939793.29000619997</v>
      </c>
      <c r="R78" s="199">
        <v>0.84412092386397697</v>
      </c>
      <c r="S78" s="199">
        <v>6.0282545980125315</v>
      </c>
      <c r="T78" s="199">
        <v>6.7121797987750265</v>
      </c>
      <c r="U78" s="250">
        <v>2.434511864925109</v>
      </c>
      <c r="V78" s="273"/>
    </row>
    <row r="79" spans="2:22" x14ac:dyDescent="0.2">
      <c r="B79" s="77">
        <v>2018</v>
      </c>
      <c r="D79" s="76">
        <v>473066.12775599997</v>
      </c>
      <c r="E79" s="76">
        <v>357727.12902634998</v>
      </c>
      <c r="F79" s="76">
        <v>830793.2567823499</v>
      </c>
      <c r="G79" s="76">
        <v>6427329.5849448601</v>
      </c>
      <c r="H79" s="76">
        <v>7128296.6894619986</v>
      </c>
      <c r="I79" s="76">
        <v>750541.14853672683</v>
      </c>
      <c r="J79" s="76">
        <v>-817548.19624504796</v>
      </c>
      <c r="K79" s="76">
        <v>-67007.04770832113</v>
      </c>
      <c r="L79" s="76"/>
      <c r="M79" s="266">
        <v>2516711.3898256621</v>
      </c>
      <c r="N79" s="76">
        <v>755379.61471053096</v>
      </c>
      <c r="O79" s="76">
        <v>5561351.4425510112</v>
      </c>
      <c r="P79" s="76">
        <v>7195303.7371684788</v>
      </c>
      <c r="Q79" s="76">
        <v>961096.31262334983</v>
      </c>
      <c r="R79" s="199">
        <v>0.86442247865322397</v>
      </c>
      <c r="S79" s="199">
        <v>6.6874979130876211</v>
      </c>
      <c r="T79" s="199">
        <v>7.4168390782865821</v>
      </c>
      <c r="U79" s="250">
        <v>2.2659586937466694</v>
      </c>
      <c r="V79" s="273"/>
    </row>
    <row r="80" spans="2:22" x14ac:dyDescent="0.2">
      <c r="B80" s="77">
        <v>2019</v>
      </c>
      <c r="D80" s="76">
        <v>494207.85782400006</v>
      </c>
      <c r="E80" s="76">
        <v>371259.13438859</v>
      </c>
      <c r="F80" s="76">
        <v>865466.99221259006</v>
      </c>
      <c r="G80" s="76">
        <v>6912709.9133085897</v>
      </c>
      <c r="H80" s="76">
        <v>7624120.668907756</v>
      </c>
      <c r="I80" s="76">
        <v>895997.46782718995</v>
      </c>
      <c r="J80" s="76">
        <v>-795295.64592287363</v>
      </c>
      <c r="K80" s="76">
        <v>100701.82190431631</v>
      </c>
      <c r="L80" s="76"/>
      <c r="M80" s="266">
        <v>2795927.2145613967</v>
      </c>
      <c r="N80" s="76">
        <v>817953.30891918088</v>
      </c>
      <c r="O80" s="76">
        <v>5796858.5879255319</v>
      </c>
      <c r="P80" s="76">
        <v>7523418.8469841145</v>
      </c>
      <c r="Q80" s="76">
        <v>932604.45858258998</v>
      </c>
      <c r="R80" s="199">
        <v>0.92801078125657022</v>
      </c>
      <c r="S80" s="199">
        <v>7.4122634196010662</v>
      </c>
      <c r="T80" s="199">
        <v>8.1750849449027978</v>
      </c>
      <c r="U80" s="250">
        <v>2.1640257680567743</v>
      </c>
      <c r="V80" s="273"/>
    </row>
    <row r="81" spans="1:23" x14ac:dyDescent="0.2">
      <c r="B81" s="73">
        <v>2020</v>
      </c>
      <c r="C81" s="25"/>
      <c r="D81" s="24">
        <v>641010.03668900009</v>
      </c>
      <c r="E81" s="24">
        <v>536140.00277864002</v>
      </c>
      <c r="F81" s="24">
        <v>1177150.0394676402</v>
      </c>
      <c r="G81" s="24">
        <v>8495788.2887633704</v>
      </c>
      <c r="H81" s="24">
        <v>9405733.9707536586</v>
      </c>
      <c r="I81" s="24">
        <v>526778.52873080177</v>
      </c>
      <c r="J81" s="24">
        <v>-736246.8877777108</v>
      </c>
      <c r="K81" s="24">
        <v>-209468.35904690903</v>
      </c>
      <c r="L81" s="24"/>
      <c r="M81" s="24">
        <v>4548061.3659822401</v>
      </c>
      <c r="N81" s="24">
        <v>1002174.1586098598</v>
      </c>
      <c r="O81" s="24">
        <v>6170937.2639374193</v>
      </c>
      <c r="P81" s="24">
        <v>9615202.3298006468</v>
      </c>
      <c r="Q81" s="24">
        <v>964439.73323794</v>
      </c>
      <c r="R81" s="254">
        <v>1.2205532382158935</v>
      </c>
      <c r="S81" s="254">
        <v>8.8090401048080285</v>
      </c>
      <c r="T81" s="254">
        <v>9.7525367802667464</v>
      </c>
      <c r="U81" s="248">
        <v>1.8382021792797953</v>
      </c>
      <c r="V81" s="272"/>
    </row>
    <row r="82" spans="1:23" x14ac:dyDescent="0.2">
      <c r="B82" s="73">
        <v>2021</v>
      </c>
      <c r="C82" s="25"/>
      <c r="D82" s="24">
        <v>784449.65038600005</v>
      </c>
      <c r="E82" s="24">
        <v>675445.81418861996</v>
      </c>
      <c r="F82" s="24">
        <v>1459895.4645746201</v>
      </c>
      <c r="G82" s="24">
        <v>9638905.3584586196</v>
      </c>
      <c r="H82" s="24">
        <v>10647308.958705362</v>
      </c>
      <c r="I82" s="24">
        <v>-387262.53833579551</v>
      </c>
      <c r="J82" s="24">
        <v>-594713.22258016956</v>
      </c>
      <c r="K82" s="24">
        <v>-981975.76091596507</v>
      </c>
      <c r="L82" s="24"/>
      <c r="M82" s="24">
        <v>5832419.9953951659</v>
      </c>
      <c r="N82" s="24">
        <v>1188103.2101948017</v>
      </c>
      <c r="O82" s="24">
        <v>6981427.8740752013</v>
      </c>
      <c r="P82" s="24">
        <v>11629284.719622798</v>
      </c>
      <c r="Q82" s="24">
        <v>1305808.6890056201</v>
      </c>
      <c r="R82" s="254">
        <v>1.1180010340460653</v>
      </c>
      <c r="S82" s="254">
        <v>7.3815601317515318</v>
      </c>
      <c r="T82" s="254">
        <v>8.1538046486835238</v>
      </c>
      <c r="U82" s="248">
        <v>1.7288574653606683</v>
      </c>
      <c r="V82" s="272"/>
    </row>
    <row r="83" spans="1:23" s="274" customFormat="1" x14ac:dyDescent="0.2">
      <c r="A83" s="33"/>
      <c r="B83" s="73">
        <v>2022</v>
      </c>
      <c r="C83" s="25"/>
      <c r="D83" s="24">
        <v>742041.78758500004</v>
      </c>
      <c r="E83" s="24">
        <v>711555.42385666003</v>
      </c>
      <c r="F83" s="24">
        <v>1453597.2114416601</v>
      </c>
      <c r="G83" s="24">
        <v>10497052.426244661</v>
      </c>
      <c r="H83" s="24">
        <v>12289636.895492472</v>
      </c>
      <c r="I83" s="24">
        <v>-1613860.8621647602</v>
      </c>
      <c r="J83" s="24">
        <v>-152951.93946629949</v>
      </c>
      <c r="K83" s="24">
        <v>-1766812.8016310597</v>
      </c>
      <c r="L83" s="24"/>
      <c r="M83" s="24">
        <v>7471108.4745122548</v>
      </c>
      <c r="N83" s="24">
        <v>1749708.0863641743</v>
      </c>
      <c r="O83" s="24">
        <v>7411456.1380186258</v>
      </c>
      <c r="P83" s="24">
        <v>14056449.697122889</v>
      </c>
      <c r="Q83" s="24">
        <v>1349388.5820315699</v>
      </c>
      <c r="R83" s="254">
        <v>1.0772265534166585</v>
      </c>
      <c r="S83" s="254">
        <v>7.7791175692629917</v>
      </c>
      <c r="T83" s="254">
        <v>9.1075595711576476</v>
      </c>
      <c r="U83" s="248">
        <v>2.0446029272131501</v>
      </c>
      <c r="V83" s="272"/>
      <c r="W83" s="33"/>
    </row>
    <row r="84" spans="1:23" s="274" customFormat="1" x14ac:dyDescent="0.2">
      <c r="A84" s="33"/>
      <c r="B84" s="73">
        <v>2023</v>
      </c>
      <c r="C84" s="25"/>
      <c r="D84" s="24">
        <v>900136.04357900005</v>
      </c>
      <c r="E84" s="24">
        <v>757906.49656925001</v>
      </c>
      <c r="F84" s="24">
        <v>1658042.5401482501</v>
      </c>
      <c r="G84" s="24">
        <v>11485068.735321011</v>
      </c>
      <c r="H84" s="24">
        <v>13189113.213051284</v>
      </c>
      <c r="I84" s="24">
        <v>-837336.45453224017</v>
      </c>
      <c r="J84" s="24">
        <v>381238.41597148776</v>
      </c>
      <c r="K84" s="24">
        <v>-456098.03856075241</v>
      </c>
      <c r="L84" s="24"/>
      <c r="M84" s="24">
        <v>8284991.2849942409</v>
      </c>
      <c r="N84" s="24">
        <v>769810.31920397782</v>
      </c>
      <c r="O84" s="24">
        <v>7366417.9081634246</v>
      </c>
      <c r="P84" s="24">
        <v>13645211.251610469</v>
      </c>
      <c r="Q84" s="24">
        <v>1328736.9371900298</v>
      </c>
      <c r="R84" s="254">
        <v>1.2478335581267315</v>
      </c>
      <c r="S84" s="254">
        <v>8.6435986039563755</v>
      </c>
      <c r="T84" s="254">
        <v>9.9260529634580621</v>
      </c>
      <c r="U84" s="248">
        <v>2.1830529711252917</v>
      </c>
      <c r="V84" s="252" t="s">
        <v>9</v>
      </c>
      <c r="W84" s="33"/>
    </row>
    <row r="85" spans="1:23" s="274" customFormat="1" x14ac:dyDescent="0.2">
      <c r="A85" s="33"/>
      <c r="B85" s="73">
        <v>2024</v>
      </c>
      <c r="C85" s="25"/>
      <c r="D85" s="24">
        <v>1051069.8725720001</v>
      </c>
      <c r="E85" s="24">
        <v>874493.51602549001</v>
      </c>
      <c r="F85" s="24">
        <v>1925563.3885974903</v>
      </c>
      <c r="G85" s="24">
        <v>12660563.546709491</v>
      </c>
      <c r="H85" s="24">
        <v>14321701.011225147</v>
      </c>
      <c r="I85" s="24">
        <v>222149.41678616992</v>
      </c>
      <c r="J85" s="24">
        <v>350759.19373894588</v>
      </c>
      <c r="K85" s="24">
        <v>572908.61052511586</v>
      </c>
      <c r="L85" s="24"/>
      <c r="M85" s="24">
        <v>8270108.3292811876</v>
      </c>
      <c r="N85" s="24">
        <v>656664.21752807777</v>
      </c>
      <c r="O85" s="24">
        <v>8156044.8119542049</v>
      </c>
      <c r="P85" s="24">
        <v>13748792.4006999</v>
      </c>
      <c r="Q85" s="24">
        <v>1539338.25763568</v>
      </c>
      <c r="R85" s="254">
        <v>1.2509033534676297</v>
      </c>
      <c r="S85" s="254">
        <v>8.2246793282168298</v>
      </c>
      <c r="T85" s="254">
        <v>9.3038037222710983</v>
      </c>
      <c r="U85" s="248">
        <v>2.1955266136925311</v>
      </c>
      <c r="V85" s="252" t="s">
        <v>9</v>
      </c>
      <c r="W85" s="33"/>
    </row>
    <row r="86" spans="1:23" s="275" customFormat="1" x14ac:dyDescent="0.2">
      <c r="A86" s="33"/>
      <c r="B86" s="55">
        <v>2025</v>
      </c>
      <c r="C86" s="54"/>
      <c r="D86" s="185">
        <v>1248532.605151</v>
      </c>
      <c r="E86" s="185">
        <v>1039492.8734426298</v>
      </c>
      <c r="F86" s="185">
        <v>2288025.4785936298</v>
      </c>
      <c r="G86" s="185">
        <v>14093448.0359139</v>
      </c>
      <c r="H86" s="185">
        <v>15975005.122170977</v>
      </c>
      <c r="I86" s="185">
        <v>713275.6886290398</v>
      </c>
      <c r="J86" s="185">
        <v>353484.91374128696</v>
      </c>
      <c r="K86" s="185">
        <v>1066760.6023703269</v>
      </c>
      <c r="L86" s="185"/>
      <c r="M86" s="185">
        <v>8285248.481015984</v>
      </c>
      <c r="N86" s="185">
        <v>519690.01493591839</v>
      </c>
      <c r="O86" s="185">
        <v>10212159.195908505</v>
      </c>
      <c r="P86" s="185">
        <v>14908244.519799974</v>
      </c>
      <c r="Q86" s="185">
        <v>1796488.1362198598</v>
      </c>
      <c r="R86" s="255">
        <v>1.2736101243663398</v>
      </c>
      <c r="S86" s="255">
        <v>7.8449992247480669</v>
      </c>
      <c r="T86" s="255">
        <v>8.8923521397615879</v>
      </c>
      <c r="U86" s="257">
        <v>2.1581499179371635</v>
      </c>
      <c r="V86" s="259"/>
      <c r="W86" s="33"/>
    </row>
    <row r="87" spans="1:23" x14ac:dyDescent="0.2">
      <c r="B87" s="77"/>
      <c r="D87" s="76"/>
      <c r="E87" s="76"/>
      <c r="F87" s="76"/>
      <c r="G87" s="76"/>
      <c r="Q87" s="415" t="s">
        <v>165</v>
      </c>
      <c r="R87" s="415"/>
      <c r="S87" s="415"/>
      <c r="T87" s="415"/>
      <c r="U87" s="415"/>
      <c r="V87" s="416"/>
    </row>
    <row r="88" spans="1:23" x14ac:dyDescent="0.2">
      <c r="B88" s="276" t="s">
        <v>569</v>
      </c>
      <c r="C88" s="260"/>
      <c r="D88" s="260"/>
      <c r="E88" s="260"/>
      <c r="F88" s="260"/>
      <c r="G88" s="260"/>
      <c r="H88" s="260"/>
      <c r="I88" s="260"/>
      <c r="J88" s="260"/>
      <c r="K88" s="260"/>
      <c r="L88" s="260"/>
      <c r="M88" s="260"/>
      <c r="N88" s="260"/>
      <c r="O88" s="260"/>
      <c r="P88" s="260"/>
      <c r="Q88" s="260"/>
      <c r="R88" s="260"/>
      <c r="S88" s="260"/>
      <c r="T88" s="260"/>
      <c r="U88" s="260"/>
      <c r="V88" s="277"/>
    </row>
    <row r="89" spans="1:23" ht="12.75" customHeight="1" x14ac:dyDescent="0.2">
      <c r="B89" s="413" t="s">
        <v>570</v>
      </c>
      <c r="C89" s="298"/>
      <c r="D89" s="298"/>
      <c r="E89" s="298"/>
      <c r="F89" s="298"/>
      <c r="G89" s="298"/>
      <c r="H89" s="298"/>
      <c r="I89" s="298"/>
      <c r="J89" s="298"/>
      <c r="K89" s="298"/>
      <c r="L89" s="298"/>
      <c r="M89" s="298"/>
      <c r="N89" s="298"/>
      <c r="O89" s="298"/>
      <c r="P89" s="298"/>
      <c r="Q89" s="298"/>
      <c r="R89" s="298"/>
      <c r="S89" s="298"/>
      <c r="T89" s="298"/>
      <c r="U89" s="298"/>
      <c r="V89" s="414"/>
    </row>
    <row r="90" spans="1:23" ht="12.75" customHeight="1" x14ac:dyDescent="0.2">
      <c r="B90" s="413" t="s">
        <v>571</v>
      </c>
      <c r="C90" s="298"/>
      <c r="D90" s="298"/>
      <c r="E90" s="298"/>
      <c r="F90" s="298"/>
      <c r="G90" s="298"/>
      <c r="H90" s="298"/>
      <c r="I90" s="298"/>
      <c r="J90" s="298"/>
      <c r="K90" s="298"/>
      <c r="L90" s="298"/>
      <c r="M90" s="298"/>
      <c r="N90" s="298"/>
      <c r="O90" s="298"/>
      <c r="P90" s="298"/>
      <c r="Q90" s="298"/>
      <c r="R90" s="298"/>
      <c r="S90" s="298"/>
      <c r="T90" s="298"/>
      <c r="U90" s="298"/>
      <c r="V90" s="414"/>
    </row>
    <row r="91" spans="1:23" ht="15.75" customHeight="1" x14ac:dyDescent="0.2">
      <c r="B91" s="276" t="s">
        <v>572</v>
      </c>
      <c r="C91" s="260"/>
      <c r="D91" s="260"/>
      <c r="E91" s="260"/>
      <c r="F91" s="260"/>
      <c r="G91" s="260"/>
      <c r="H91" s="260"/>
      <c r="I91" s="260"/>
      <c r="J91" s="260"/>
      <c r="K91" s="260"/>
      <c r="L91" s="260"/>
      <c r="M91" s="260"/>
      <c r="N91" s="260"/>
      <c r="O91" s="260"/>
      <c r="P91" s="260"/>
      <c r="Q91" s="260"/>
      <c r="R91" s="260"/>
      <c r="S91" s="260"/>
      <c r="T91" s="260"/>
      <c r="U91" s="260"/>
      <c r="V91" s="277"/>
    </row>
    <row r="92" spans="1:23" ht="24.75" customHeight="1" x14ac:dyDescent="0.2">
      <c r="B92" s="413" t="s">
        <v>573</v>
      </c>
      <c r="C92" s="298"/>
      <c r="D92" s="298"/>
      <c r="E92" s="298"/>
      <c r="F92" s="298"/>
      <c r="G92" s="298"/>
      <c r="H92" s="298"/>
      <c r="I92" s="298"/>
      <c r="J92" s="298"/>
      <c r="K92" s="298"/>
      <c r="L92" s="298"/>
      <c r="M92" s="298"/>
      <c r="N92" s="298"/>
      <c r="O92" s="298"/>
      <c r="P92" s="298"/>
      <c r="Q92" s="298"/>
      <c r="R92" s="298"/>
      <c r="S92" s="298"/>
      <c r="T92" s="298"/>
      <c r="U92" s="298"/>
      <c r="V92" s="414"/>
    </row>
    <row r="93" spans="1:23" ht="24" customHeight="1" x14ac:dyDescent="0.2">
      <c r="B93" s="413" t="s">
        <v>574</v>
      </c>
      <c r="C93" s="298"/>
      <c r="D93" s="298"/>
      <c r="E93" s="298"/>
      <c r="F93" s="298"/>
      <c r="G93" s="298"/>
      <c r="H93" s="298"/>
      <c r="I93" s="298"/>
      <c r="J93" s="298"/>
      <c r="K93" s="298"/>
      <c r="L93" s="298"/>
      <c r="M93" s="298"/>
      <c r="N93" s="298"/>
      <c r="O93" s="298"/>
      <c r="P93" s="298"/>
      <c r="Q93" s="298"/>
      <c r="R93" s="298"/>
      <c r="S93" s="298"/>
      <c r="T93" s="298"/>
      <c r="U93" s="298"/>
      <c r="V93" s="277"/>
    </row>
    <row r="94" spans="1:23" x14ac:dyDescent="0.2">
      <c r="B94" s="278" t="s">
        <v>575</v>
      </c>
      <c r="C94" s="260"/>
      <c r="D94" s="260"/>
      <c r="E94" s="260"/>
      <c r="F94" s="260"/>
      <c r="G94" s="260"/>
      <c r="H94" s="260"/>
      <c r="I94" s="260"/>
      <c r="J94" s="260"/>
      <c r="K94" s="260"/>
      <c r="L94" s="260"/>
      <c r="M94" s="260"/>
      <c r="N94" s="260"/>
      <c r="O94" s="260"/>
      <c r="P94" s="260"/>
      <c r="Q94" s="260"/>
      <c r="R94" s="260"/>
      <c r="S94" s="260"/>
      <c r="T94" s="260"/>
      <c r="U94" s="260"/>
      <c r="V94" s="277"/>
    </row>
    <row r="95" spans="1:23" x14ac:dyDescent="0.2">
      <c r="B95" s="278" t="s">
        <v>576</v>
      </c>
      <c r="C95" s="260"/>
      <c r="D95" s="260"/>
      <c r="E95" s="260"/>
      <c r="F95" s="260"/>
      <c r="G95" s="260"/>
      <c r="H95" s="260"/>
      <c r="I95" s="260"/>
      <c r="J95" s="260"/>
      <c r="K95" s="260"/>
      <c r="L95" s="260"/>
      <c r="M95" s="260"/>
      <c r="N95" s="260"/>
      <c r="O95" s="260"/>
      <c r="P95" s="260"/>
      <c r="Q95" s="260"/>
      <c r="R95" s="260"/>
      <c r="S95" s="260"/>
      <c r="T95" s="260"/>
      <c r="U95" s="260"/>
      <c r="V95" s="277"/>
    </row>
    <row r="96" spans="1:23" ht="13.5" x14ac:dyDescent="0.25">
      <c r="B96" s="278" t="s">
        <v>577</v>
      </c>
      <c r="C96" s="260"/>
      <c r="D96" s="260"/>
      <c r="E96" s="260"/>
      <c r="F96" s="260"/>
      <c r="G96" s="260"/>
      <c r="H96" s="260"/>
      <c r="I96" s="260"/>
      <c r="J96" s="260"/>
      <c r="K96" s="260"/>
      <c r="L96" s="260"/>
      <c r="M96" s="260"/>
      <c r="N96" s="260"/>
      <c r="O96" s="260"/>
      <c r="P96" s="260"/>
      <c r="Q96" s="260"/>
      <c r="R96" s="260"/>
      <c r="S96" s="260"/>
      <c r="T96" s="260"/>
      <c r="U96" s="260"/>
      <c r="V96" s="277"/>
    </row>
    <row r="97" spans="2:22" x14ac:dyDescent="0.2">
      <c r="B97" s="278" t="s">
        <v>578</v>
      </c>
      <c r="C97" s="260"/>
      <c r="D97" s="260"/>
      <c r="E97" s="260"/>
      <c r="F97" s="260"/>
      <c r="G97" s="260"/>
      <c r="H97" s="260"/>
      <c r="I97" s="260"/>
      <c r="J97" s="260"/>
      <c r="K97" s="260"/>
      <c r="L97" s="260"/>
      <c r="M97" s="260"/>
      <c r="N97" s="260"/>
      <c r="O97" s="260"/>
      <c r="P97" s="260"/>
      <c r="Q97" s="260"/>
      <c r="R97" s="260"/>
      <c r="S97" s="260"/>
      <c r="T97" s="260"/>
      <c r="U97" s="260"/>
      <c r="V97" s="277"/>
    </row>
    <row r="98" spans="2:22" x14ac:dyDescent="0.2">
      <c r="B98" s="55"/>
      <c r="C98" s="54"/>
      <c r="D98" s="54"/>
      <c r="E98" s="54"/>
      <c r="F98" s="54"/>
      <c r="G98" s="54"/>
      <c r="H98" s="185"/>
      <c r="I98" s="54"/>
      <c r="J98" s="54"/>
      <c r="K98" s="54"/>
      <c r="L98" s="54"/>
      <c r="M98" s="54"/>
      <c r="N98" s="54"/>
      <c r="O98" s="54"/>
      <c r="P98" s="54"/>
      <c r="Q98" s="54"/>
      <c r="R98" s="54"/>
      <c r="S98" s="54"/>
      <c r="T98" s="54"/>
      <c r="U98" s="54"/>
      <c r="V98" s="188"/>
    </row>
    <row r="99" spans="2:22" x14ac:dyDescent="0.2">
      <c r="H99" s="76"/>
    </row>
    <row r="100" spans="2:22" x14ac:dyDescent="0.2">
      <c r="H100" s="76"/>
    </row>
    <row r="101" spans="2:22" x14ac:dyDescent="0.2">
      <c r="H101" s="76"/>
    </row>
    <row r="102" spans="2:22" x14ac:dyDescent="0.2">
      <c r="H102" s="76"/>
    </row>
    <row r="103" spans="2:22" x14ac:dyDescent="0.2">
      <c r="H103" s="76"/>
    </row>
    <row r="104" spans="2:22" x14ac:dyDescent="0.2">
      <c r="H104" s="76"/>
    </row>
    <row r="105" spans="2:22" x14ac:dyDescent="0.2">
      <c r="H105" s="76"/>
    </row>
    <row r="106" spans="2:22" x14ac:dyDescent="0.2">
      <c r="H106" s="76"/>
    </row>
    <row r="107" spans="2:22" x14ac:dyDescent="0.2">
      <c r="H107" s="76"/>
    </row>
    <row r="108" spans="2:22" x14ac:dyDescent="0.2">
      <c r="H108" s="76"/>
    </row>
    <row r="109" spans="2:22" x14ac:dyDescent="0.2">
      <c r="H109" s="76"/>
    </row>
    <row r="110" spans="2:22" x14ac:dyDescent="0.2">
      <c r="H110" s="76"/>
    </row>
    <row r="111" spans="2:22" x14ac:dyDescent="0.2">
      <c r="H111" s="76"/>
    </row>
    <row r="112" spans="2:22" x14ac:dyDescent="0.2">
      <c r="H112" s="76"/>
    </row>
    <row r="113" spans="8:8" x14ac:dyDescent="0.2">
      <c r="H113" s="76"/>
    </row>
    <row r="114" spans="8:8" x14ac:dyDescent="0.2">
      <c r="H114" s="274"/>
    </row>
    <row r="115" spans="8:8" x14ac:dyDescent="0.2">
      <c r="H115" s="274"/>
    </row>
    <row r="116" spans="8:8" x14ac:dyDescent="0.2">
      <c r="H116" s="274"/>
    </row>
    <row r="117" spans="8:8" x14ac:dyDescent="0.2">
      <c r="H117" s="274"/>
    </row>
  </sheetData>
  <mergeCells count="16">
    <mergeCell ref="B90:V90"/>
    <mergeCell ref="B92:V92"/>
    <mergeCell ref="B93:U93"/>
    <mergeCell ref="M6:O6"/>
    <mergeCell ref="R6:T6"/>
    <mergeCell ref="B7:C7"/>
    <mergeCell ref="B8:C8"/>
    <mergeCell ref="Q87:V87"/>
    <mergeCell ref="B89:V89"/>
    <mergeCell ref="U1:V1"/>
    <mergeCell ref="U2:V2"/>
    <mergeCell ref="R3:V3"/>
    <mergeCell ref="B4:V4"/>
    <mergeCell ref="I5:K5"/>
    <mergeCell ref="M5:P5"/>
    <mergeCell ref="R5:T5"/>
  </mergeCells>
  <hyperlinks>
    <hyperlink ref="U1:V1" location="Content!A1" display="Back to Content" xr:uid="{A82F7AEF-4C8C-4822-A52B-AED03F0BB5F8}"/>
  </hyperlinks>
  <pageMargins left="0.2" right="0.2" top="0.75" bottom="0.75" header="0.3" footer="0.3"/>
  <pageSetup paperSize="9" scale="47" orientation="portrait" horizontalDpi="4294967294" verticalDpi="4294967294" r:id="rId1"/>
  <headerFooter>
    <oddHeader>&amp;L&amp;"Aptos"&amp;10&amp;K000000 [Limited Sharing]&amp;1#_x000D_&amp;C&amp;G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CCAAB-15FB-4ADB-A44E-46E288BE341C}">
  <sheetPr>
    <pageSetUpPr fitToPage="1"/>
  </sheetPr>
  <dimension ref="B1:AF99"/>
  <sheetViews>
    <sheetView showGridLines="0" view="pageBreakPreview" zoomScale="110" zoomScaleNormal="70" zoomScaleSheetLayoutView="110" workbookViewId="0">
      <selection activeCell="AG19" sqref="AG19"/>
    </sheetView>
  </sheetViews>
  <sheetFormatPr defaultColWidth="9.140625" defaultRowHeight="12.75" x14ac:dyDescent="0.2"/>
  <cols>
    <col min="1" max="1" width="3.7109375" style="1" customWidth="1"/>
    <col min="2" max="2" width="9.140625" style="3" customWidth="1"/>
    <col min="3" max="3" width="5.140625" style="1" customWidth="1"/>
    <col min="4" max="4" width="9.140625" style="1"/>
    <col min="5" max="5" width="6.7109375" style="1" customWidth="1"/>
    <col min="6" max="6" width="9.140625" style="1"/>
    <col min="7" max="7" width="5.140625" style="1" customWidth="1"/>
    <col min="8" max="8" width="9.140625" style="1"/>
    <col min="9" max="9" width="5.85546875" style="1" customWidth="1"/>
    <col min="10" max="10" width="9.140625" style="1"/>
    <col min="11" max="11" width="3.42578125" style="1" customWidth="1"/>
    <col min="12" max="12" width="9.140625" style="1"/>
    <col min="13" max="13" width="2.85546875" style="1" customWidth="1"/>
    <col min="14" max="14" width="9.140625" style="1"/>
    <col min="15" max="15" width="3" style="1" customWidth="1"/>
    <col min="16" max="16" width="9.140625" style="1"/>
    <col min="17" max="17" width="6.7109375" style="2" customWidth="1"/>
    <col min="18" max="18" width="9.140625" style="1"/>
    <col min="19" max="19" width="6.7109375" style="1" customWidth="1"/>
    <col min="20" max="20" width="9.140625" style="1"/>
    <col min="21" max="21" width="6.7109375" style="1" customWidth="1"/>
    <col min="22" max="22" width="2.7109375" style="1" customWidth="1"/>
    <col min="23" max="23" width="9.7109375" style="1" customWidth="1"/>
    <col min="24" max="24" width="6.7109375" style="1" customWidth="1"/>
    <col min="25" max="25" width="9.140625" style="1"/>
    <col min="26" max="26" width="6.7109375" style="1" customWidth="1"/>
    <col min="27" max="27" width="9.140625" style="1"/>
    <col min="28" max="28" width="6.7109375" style="1" customWidth="1"/>
    <col min="29" max="29" width="3.7109375" style="1" customWidth="1"/>
    <col min="30" max="16384" width="9.140625" style="1"/>
  </cols>
  <sheetData>
    <row r="1" spans="2:28" ht="13.5" x14ac:dyDescent="0.25">
      <c r="Z1" s="295"/>
      <c r="AA1" s="322" t="s">
        <v>587</v>
      </c>
      <c r="AB1" s="322"/>
    </row>
    <row r="2" spans="2:28" s="41" customFormat="1" ht="15.75" x14ac:dyDescent="0.25">
      <c r="B2" s="48" t="s">
        <v>59</v>
      </c>
      <c r="C2" s="46"/>
      <c r="D2" s="46"/>
      <c r="E2" s="46"/>
      <c r="F2" s="46"/>
      <c r="G2" s="46"/>
      <c r="H2" s="46"/>
      <c r="I2" s="46"/>
      <c r="J2" s="46"/>
      <c r="K2" s="46"/>
      <c r="L2" s="46"/>
      <c r="M2" s="46"/>
      <c r="N2" s="46"/>
      <c r="O2" s="46"/>
      <c r="P2" s="46"/>
      <c r="Q2" s="47"/>
      <c r="R2" s="46"/>
      <c r="S2" s="46"/>
      <c r="T2" s="46"/>
      <c r="U2" s="46"/>
      <c r="V2" s="46"/>
      <c r="W2" s="46"/>
      <c r="X2" s="46"/>
      <c r="Y2" s="46"/>
      <c r="Z2" s="46"/>
      <c r="AA2" s="46"/>
      <c r="AB2" s="45" t="s">
        <v>58</v>
      </c>
    </row>
    <row r="3" spans="2:28" s="41" customFormat="1" ht="15.75" x14ac:dyDescent="0.25">
      <c r="B3" s="325" t="s">
        <v>57</v>
      </c>
      <c r="C3" s="326"/>
      <c r="D3" s="326"/>
      <c r="E3" s="326"/>
      <c r="F3" s="326"/>
      <c r="G3" s="326"/>
      <c r="H3" s="326"/>
      <c r="I3" s="326"/>
      <c r="J3" s="326"/>
      <c r="K3" s="326"/>
      <c r="L3" s="326"/>
      <c r="M3" s="326"/>
      <c r="N3" s="326"/>
      <c r="O3" s="326"/>
      <c r="P3" s="326"/>
      <c r="Q3" s="326"/>
      <c r="R3" s="326"/>
      <c r="S3" s="326"/>
      <c r="T3" s="326"/>
      <c r="U3" s="326"/>
      <c r="V3" s="326"/>
      <c r="W3" s="326"/>
      <c r="X3" s="326"/>
      <c r="Y3" s="326"/>
      <c r="Z3" s="326"/>
      <c r="AA3" s="326"/>
      <c r="AB3" s="44"/>
    </row>
    <row r="4" spans="2:28" s="41" customFormat="1" x14ac:dyDescent="0.2">
      <c r="B4" s="327" t="s">
        <v>56</v>
      </c>
      <c r="C4" s="328"/>
      <c r="D4" s="333" t="s">
        <v>55</v>
      </c>
      <c r="E4" s="333"/>
      <c r="F4" s="333" t="s">
        <v>54</v>
      </c>
      <c r="G4" s="333"/>
      <c r="H4" s="333" t="s">
        <v>53</v>
      </c>
      <c r="I4" s="333"/>
      <c r="J4" s="333" t="s">
        <v>52</v>
      </c>
      <c r="K4" s="333"/>
      <c r="L4" s="333"/>
      <c r="M4" s="333"/>
      <c r="N4" s="333" t="s">
        <v>51</v>
      </c>
      <c r="O4" s="333"/>
      <c r="P4" s="334" t="s">
        <v>50</v>
      </c>
      <c r="Q4" s="334"/>
      <c r="R4" s="334"/>
      <c r="S4" s="334"/>
      <c r="T4" s="334"/>
      <c r="U4" s="334"/>
      <c r="V4" s="43"/>
      <c r="W4" s="334" t="s">
        <v>49</v>
      </c>
      <c r="X4" s="334"/>
      <c r="Y4" s="334"/>
      <c r="Z4" s="334"/>
      <c r="AA4" s="334"/>
      <c r="AB4" s="335"/>
    </row>
    <row r="5" spans="2:28" s="41" customFormat="1" x14ac:dyDescent="0.2">
      <c r="B5" s="329"/>
      <c r="C5" s="330"/>
      <c r="D5" s="334" t="s">
        <v>48</v>
      </c>
      <c r="E5" s="334"/>
      <c r="F5" s="334" t="s">
        <v>46</v>
      </c>
      <c r="G5" s="334"/>
      <c r="H5" s="334" t="s">
        <v>46</v>
      </c>
      <c r="I5" s="334"/>
      <c r="J5" s="323" t="s">
        <v>47</v>
      </c>
      <c r="K5" s="323"/>
      <c r="L5" s="323"/>
      <c r="M5" s="323"/>
      <c r="N5" s="334" t="s">
        <v>46</v>
      </c>
      <c r="O5" s="334"/>
      <c r="P5" s="323" t="s">
        <v>45</v>
      </c>
      <c r="Q5" s="323"/>
      <c r="R5" s="323"/>
      <c r="S5" s="323"/>
      <c r="T5" s="323"/>
      <c r="U5" s="323"/>
      <c r="V5" s="43"/>
      <c r="W5" s="323" t="s">
        <v>44</v>
      </c>
      <c r="X5" s="323"/>
      <c r="Y5" s="323"/>
      <c r="Z5" s="323"/>
      <c r="AA5" s="323"/>
      <c r="AB5" s="324"/>
    </row>
    <row r="6" spans="2:28" s="41" customFormat="1" x14ac:dyDescent="0.2">
      <c r="B6" s="331"/>
      <c r="C6" s="332"/>
      <c r="D6" s="323" t="s">
        <v>43</v>
      </c>
      <c r="E6" s="323"/>
      <c r="F6" s="323" t="s">
        <v>42</v>
      </c>
      <c r="G6" s="323"/>
      <c r="H6" s="323" t="s">
        <v>42</v>
      </c>
      <c r="I6" s="323"/>
      <c r="J6" s="323" t="s">
        <v>39</v>
      </c>
      <c r="K6" s="323"/>
      <c r="L6" s="323" t="s">
        <v>38</v>
      </c>
      <c r="M6" s="323"/>
      <c r="N6" s="323" t="s">
        <v>41</v>
      </c>
      <c r="O6" s="323"/>
      <c r="P6" s="323" t="s">
        <v>40</v>
      </c>
      <c r="Q6" s="323"/>
      <c r="R6" s="323" t="s">
        <v>39</v>
      </c>
      <c r="S6" s="323"/>
      <c r="T6" s="323" t="s">
        <v>38</v>
      </c>
      <c r="U6" s="323"/>
      <c r="V6" s="42"/>
      <c r="W6" s="323" t="s">
        <v>40</v>
      </c>
      <c r="X6" s="323"/>
      <c r="Y6" s="323" t="s">
        <v>39</v>
      </c>
      <c r="Z6" s="323"/>
      <c r="AA6" s="323" t="s">
        <v>38</v>
      </c>
      <c r="AB6" s="324"/>
    </row>
    <row r="7" spans="2:28" x14ac:dyDescent="0.2">
      <c r="B7" s="26">
        <v>1950</v>
      </c>
      <c r="C7" s="25"/>
      <c r="D7" s="40">
        <v>7544</v>
      </c>
      <c r="E7" s="25"/>
      <c r="F7" s="23">
        <v>39.700000000000003</v>
      </c>
      <c r="G7" s="23"/>
      <c r="H7" s="23">
        <v>12.6</v>
      </c>
      <c r="I7" s="25"/>
      <c r="J7" s="27" t="s">
        <v>33</v>
      </c>
      <c r="K7" s="27"/>
      <c r="L7" s="27" t="s">
        <v>33</v>
      </c>
      <c r="M7" s="27"/>
      <c r="N7" s="27" t="s">
        <v>33</v>
      </c>
      <c r="O7" s="27"/>
      <c r="P7" s="27" t="s">
        <v>33</v>
      </c>
      <c r="Q7" s="27"/>
      <c r="R7" s="27" t="s">
        <v>33</v>
      </c>
      <c r="S7" s="27"/>
      <c r="T7" s="27" t="s">
        <v>33</v>
      </c>
      <c r="U7" s="27"/>
      <c r="V7" s="27"/>
      <c r="W7" s="27" t="s">
        <v>33</v>
      </c>
      <c r="X7" s="27"/>
      <c r="Y7" s="27" t="s">
        <v>33</v>
      </c>
      <c r="Z7" s="27"/>
      <c r="AA7" s="27" t="s">
        <v>33</v>
      </c>
      <c r="AB7" s="39"/>
    </row>
    <row r="8" spans="2:28" x14ac:dyDescent="0.2">
      <c r="B8" s="26">
        <v>1951</v>
      </c>
      <c r="C8" s="25"/>
      <c r="D8" s="24">
        <v>7742</v>
      </c>
      <c r="E8" s="25"/>
      <c r="F8" s="23">
        <v>39.799999999999997</v>
      </c>
      <c r="G8" s="23"/>
      <c r="H8" s="23">
        <v>12.9</v>
      </c>
      <c r="I8" s="25"/>
      <c r="J8" s="27" t="s">
        <v>33</v>
      </c>
      <c r="K8" s="27"/>
      <c r="L8" s="27" t="s">
        <v>33</v>
      </c>
      <c r="M8" s="27"/>
      <c r="N8" s="27" t="s">
        <v>33</v>
      </c>
      <c r="O8" s="27"/>
      <c r="P8" s="27" t="s">
        <v>33</v>
      </c>
      <c r="Q8" s="27"/>
      <c r="R8" s="27" t="s">
        <v>33</v>
      </c>
      <c r="S8" s="27"/>
      <c r="T8" s="27" t="s">
        <v>33</v>
      </c>
      <c r="U8" s="27"/>
      <c r="V8" s="27"/>
      <c r="W8" s="27" t="s">
        <v>33</v>
      </c>
      <c r="X8" s="27"/>
      <c r="Y8" s="27" t="s">
        <v>33</v>
      </c>
      <c r="Z8" s="27"/>
      <c r="AA8" s="27" t="s">
        <v>33</v>
      </c>
      <c r="AB8" s="39"/>
    </row>
    <row r="9" spans="2:28" x14ac:dyDescent="0.2">
      <c r="B9" s="26">
        <v>1952</v>
      </c>
      <c r="C9" s="25"/>
      <c r="D9" s="24">
        <v>7940</v>
      </c>
      <c r="E9" s="25"/>
      <c r="F9" s="23">
        <v>38.799999999999997</v>
      </c>
      <c r="G9" s="23"/>
      <c r="H9" s="23">
        <v>12</v>
      </c>
      <c r="I9" s="25"/>
      <c r="J9" s="27">
        <v>57.6</v>
      </c>
      <c r="K9" s="27"/>
      <c r="L9" s="27">
        <v>55.5</v>
      </c>
      <c r="M9" s="27"/>
      <c r="N9" s="27" t="s">
        <v>33</v>
      </c>
      <c r="O9" s="27"/>
      <c r="P9" s="27" t="s">
        <v>33</v>
      </c>
      <c r="Q9" s="27"/>
      <c r="R9" s="27" t="s">
        <v>33</v>
      </c>
      <c r="S9" s="27"/>
      <c r="T9" s="27" t="s">
        <v>33</v>
      </c>
      <c r="U9" s="27"/>
      <c r="V9" s="27"/>
      <c r="W9" s="27" t="s">
        <v>33</v>
      </c>
      <c r="X9" s="27"/>
      <c r="Y9" s="27" t="s">
        <v>33</v>
      </c>
      <c r="Z9" s="27"/>
      <c r="AA9" s="27" t="s">
        <v>33</v>
      </c>
      <c r="AB9" s="39"/>
    </row>
    <row r="10" spans="2:28" x14ac:dyDescent="0.2">
      <c r="B10" s="26">
        <v>1953</v>
      </c>
      <c r="C10" s="25"/>
      <c r="D10" s="24">
        <v>8098</v>
      </c>
      <c r="E10" s="25"/>
      <c r="F10" s="23">
        <v>38.700000000000003</v>
      </c>
      <c r="G10" s="23"/>
      <c r="H10" s="23">
        <v>10.9</v>
      </c>
      <c r="I10" s="25"/>
      <c r="J10" s="21">
        <v>58.8</v>
      </c>
      <c r="K10" s="21"/>
      <c r="L10" s="21">
        <v>57.5</v>
      </c>
      <c r="M10" s="21"/>
      <c r="N10" s="21">
        <v>69</v>
      </c>
      <c r="O10" s="21"/>
      <c r="P10" s="21">
        <v>37</v>
      </c>
      <c r="Q10" s="21"/>
      <c r="R10" s="21">
        <v>53.1</v>
      </c>
      <c r="S10" s="21"/>
      <c r="T10" s="21">
        <v>18.899999999999999</v>
      </c>
      <c r="U10" s="21"/>
      <c r="V10" s="21"/>
      <c r="W10" s="21" t="s">
        <v>33</v>
      </c>
      <c r="X10" s="21"/>
      <c r="Y10" s="21" t="s">
        <v>33</v>
      </c>
      <c r="Z10" s="21"/>
      <c r="AA10" s="21" t="s">
        <v>33</v>
      </c>
      <c r="AB10" s="38"/>
    </row>
    <row r="11" spans="2:28" x14ac:dyDescent="0.2">
      <c r="B11" s="26">
        <v>1954</v>
      </c>
      <c r="C11" s="25"/>
      <c r="D11" s="24">
        <v>8385</v>
      </c>
      <c r="E11" s="25"/>
      <c r="F11" s="23">
        <v>35.700000000000003</v>
      </c>
      <c r="G11" s="23"/>
      <c r="H11" s="23">
        <v>10.4</v>
      </c>
      <c r="I11" s="25"/>
      <c r="J11" s="21" t="s">
        <v>33</v>
      </c>
      <c r="K11" s="21"/>
      <c r="L11" s="21" t="s">
        <v>33</v>
      </c>
      <c r="M11" s="21"/>
      <c r="N11" s="21" t="s">
        <v>33</v>
      </c>
      <c r="O11" s="21"/>
      <c r="P11" s="21" t="s">
        <v>33</v>
      </c>
      <c r="Q11" s="21"/>
      <c r="R11" s="21" t="s">
        <v>33</v>
      </c>
      <c r="S11" s="21"/>
      <c r="T11" s="21" t="s">
        <v>33</v>
      </c>
      <c r="U11" s="21"/>
      <c r="V11" s="21"/>
      <c r="W11" s="21" t="s">
        <v>33</v>
      </c>
      <c r="X11" s="21"/>
      <c r="Y11" s="21" t="s">
        <v>33</v>
      </c>
      <c r="Z11" s="21"/>
      <c r="AA11" s="21" t="s">
        <v>33</v>
      </c>
      <c r="AB11" s="38"/>
    </row>
    <row r="12" spans="2:28" x14ac:dyDescent="0.2">
      <c r="B12" s="10">
        <v>1955</v>
      </c>
      <c r="D12" s="34">
        <v>8589</v>
      </c>
      <c r="F12" s="35">
        <v>37.299999999999997</v>
      </c>
      <c r="G12" s="35"/>
      <c r="H12" s="35">
        <v>11</v>
      </c>
      <c r="J12" s="29" t="s">
        <v>33</v>
      </c>
      <c r="K12" s="29"/>
      <c r="L12" s="29" t="s">
        <v>33</v>
      </c>
      <c r="M12" s="29"/>
      <c r="N12" s="29" t="s">
        <v>33</v>
      </c>
      <c r="O12" s="29"/>
      <c r="P12" s="29" t="s">
        <v>33</v>
      </c>
      <c r="Q12" s="29"/>
      <c r="R12" s="29" t="s">
        <v>33</v>
      </c>
      <c r="S12" s="29"/>
      <c r="T12" s="29" t="s">
        <v>33</v>
      </c>
      <c r="U12" s="29"/>
      <c r="V12" s="29"/>
      <c r="W12" s="29" t="s">
        <v>33</v>
      </c>
      <c r="X12" s="29"/>
      <c r="Y12" s="29" t="s">
        <v>33</v>
      </c>
      <c r="Z12" s="29"/>
      <c r="AA12" s="29" t="s">
        <v>33</v>
      </c>
      <c r="AB12" s="36"/>
    </row>
    <row r="13" spans="2:28" x14ac:dyDescent="0.2">
      <c r="B13" s="10">
        <v>1956</v>
      </c>
      <c r="D13" s="34">
        <v>8929</v>
      </c>
      <c r="F13" s="35">
        <v>36.4</v>
      </c>
      <c r="G13" s="35"/>
      <c r="H13" s="35">
        <v>9.8000000000000007</v>
      </c>
      <c r="J13" s="29" t="s">
        <v>33</v>
      </c>
      <c r="K13" s="29"/>
      <c r="L13" s="29" t="s">
        <v>33</v>
      </c>
      <c r="M13" s="29"/>
      <c r="N13" s="29" t="s">
        <v>33</v>
      </c>
      <c r="O13" s="29"/>
      <c r="P13" s="29" t="s">
        <v>33</v>
      </c>
      <c r="Q13" s="29"/>
      <c r="R13" s="29" t="s">
        <v>33</v>
      </c>
      <c r="S13" s="29"/>
      <c r="T13" s="29" t="s">
        <v>33</v>
      </c>
      <c r="U13" s="29"/>
      <c r="V13" s="29"/>
      <c r="W13" s="29" t="s">
        <v>33</v>
      </c>
      <c r="X13" s="29"/>
      <c r="Y13" s="29" t="s">
        <v>33</v>
      </c>
      <c r="Z13" s="29"/>
      <c r="AA13" s="29" t="s">
        <v>33</v>
      </c>
      <c r="AB13" s="36"/>
    </row>
    <row r="14" spans="2:28" x14ac:dyDescent="0.2">
      <c r="B14" s="10">
        <v>1957</v>
      </c>
      <c r="D14" s="34">
        <v>9165</v>
      </c>
      <c r="F14" s="35">
        <v>36.5</v>
      </c>
      <c r="G14" s="35"/>
      <c r="H14" s="35">
        <v>10.1</v>
      </c>
      <c r="J14" s="29" t="s">
        <v>33</v>
      </c>
      <c r="K14" s="29"/>
      <c r="L14" s="29" t="s">
        <v>33</v>
      </c>
      <c r="M14" s="29"/>
      <c r="N14" s="29" t="s">
        <v>33</v>
      </c>
      <c r="O14" s="29"/>
      <c r="P14" s="29" t="s">
        <v>33</v>
      </c>
      <c r="Q14" s="29"/>
      <c r="R14" s="29" t="s">
        <v>33</v>
      </c>
      <c r="S14" s="29"/>
      <c r="T14" s="29" t="s">
        <v>33</v>
      </c>
      <c r="U14" s="29"/>
      <c r="V14" s="29"/>
      <c r="W14" s="29" t="s">
        <v>33</v>
      </c>
      <c r="X14" s="29"/>
      <c r="Y14" s="29" t="s">
        <v>33</v>
      </c>
      <c r="Z14" s="29"/>
      <c r="AA14" s="29" t="s">
        <v>33</v>
      </c>
      <c r="AB14" s="36"/>
    </row>
    <row r="15" spans="2:28" x14ac:dyDescent="0.2">
      <c r="B15" s="10">
        <v>1958</v>
      </c>
      <c r="D15" s="34">
        <v>9388</v>
      </c>
      <c r="F15" s="35">
        <v>35.799999999999997</v>
      </c>
      <c r="G15" s="35"/>
      <c r="H15" s="35">
        <v>9.6999999999999993</v>
      </c>
      <c r="J15" s="29" t="s">
        <v>33</v>
      </c>
      <c r="K15" s="29"/>
      <c r="L15" s="29" t="s">
        <v>33</v>
      </c>
      <c r="M15" s="29"/>
      <c r="N15" s="29" t="s">
        <v>33</v>
      </c>
      <c r="O15" s="29"/>
      <c r="P15" s="29" t="s">
        <v>33</v>
      </c>
      <c r="Q15" s="29"/>
      <c r="R15" s="29" t="s">
        <v>33</v>
      </c>
      <c r="S15" s="29"/>
      <c r="T15" s="29" t="s">
        <v>33</v>
      </c>
      <c r="U15" s="29"/>
      <c r="V15" s="29"/>
      <c r="W15" s="29" t="s">
        <v>33</v>
      </c>
      <c r="X15" s="29"/>
      <c r="Y15" s="29" t="s">
        <v>33</v>
      </c>
      <c r="Z15" s="29"/>
      <c r="AA15" s="29" t="s">
        <v>33</v>
      </c>
      <c r="AB15" s="36"/>
    </row>
    <row r="16" spans="2:28" x14ac:dyDescent="0.2">
      <c r="B16" s="10">
        <v>1959</v>
      </c>
      <c r="D16" s="34">
        <v>9625</v>
      </c>
      <c r="F16" s="35">
        <v>37</v>
      </c>
      <c r="G16" s="35"/>
      <c r="H16" s="35">
        <v>9.1</v>
      </c>
      <c r="J16" s="29" t="s">
        <v>33</v>
      </c>
      <c r="K16" s="29"/>
      <c r="L16" s="29" t="s">
        <v>33</v>
      </c>
      <c r="M16" s="29"/>
      <c r="N16" s="29" t="s">
        <v>33</v>
      </c>
      <c r="O16" s="29"/>
      <c r="P16" s="29" t="s">
        <v>33</v>
      </c>
      <c r="Q16" s="29"/>
      <c r="R16" s="29" t="s">
        <v>33</v>
      </c>
      <c r="S16" s="29"/>
      <c r="T16" s="29" t="s">
        <v>33</v>
      </c>
      <c r="U16" s="29"/>
      <c r="V16" s="29"/>
      <c r="W16" s="29" t="s">
        <v>33</v>
      </c>
      <c r="X16" s="29"/>
      <c r="Y16" s="29" t="s">
        <v>33</v>
      </c>
      <c r="Z16" s="29"/>
      <c r="AA16" s="29" t="s">
        <v>33</v>
      </c>
      <c r="AB16" s="36"/>
    </row>
    <row r="17" spans="2:28" x14ac:dyDescent="0.2">
      <c r="B17" s="26">
        <v>1960</v>
      </c>
      <c r="C17" s="25"/>
      <c r="D17" s="24">
        <v>9896</v>
      </c>
      <c r="E17" s="25"/>
      <c r="F17" s="23">
        <v>36.6</v>
      </c>
      <c r="G17" s="23"/>
      <c r="H17" s="23">
        <v>8.6</v>
      </c>
      <c r="I17" s="25"/>
      <c r="J17" s="21" t="s">
        <v>33</v>
      </c>
      <c r="K17" s="21"/>
      <c r="L17" s="21" t="s">
        <v>33</v>
      </c>
      <c r="M17" s="21"/>
      <c r="N17" s="21" t="s">
        <v>33</v>
      </c>
      <c r="O17" s="21"/>
      <c r="P17" s="21" t="s">
        <v>33</v>
      </c>
      <c r="Q17" s="21"/>
      <c r="R17" s="21" t="s">
        <v>33</v>
      </c>
      <c r="S17" s="21"/>
      <c r="T17" s="21" t="s">
        <v>33</v>
      </c>
      <c r="U17" s="21"/>
      <c r="V17" s="21"/>
      <c r="W17" s="21" t="s">
        <v>33</v>
      </c>
      <c r="X17" s="21"/>
      <c r="Y17" s="21" t="s">
        <v>33</v>
      </c>
      <c r="Z17" s="21"/>
      <c r="AA17" s="21" t="s">
        <v>33</v>
      </c>
      <c r="AB17" s="38"/>
    </row>
    <row r="18" spans="2:28" x14ac:dyDescent="0.2">
      <c r="B18" s="26">
        <v>1961</v>
      </c>
      <c r="C18" s="25"/>
      <c r="D18" s="24">
        <v>10168</v>
      </c>
      <c r="E18" s="25"/>
      <c r="F18" s="23">
        <v>35.799999999999997</v>
      </c>
      <c r="G18" s="23"/>
      <c r="H18" s="23">
        <v>8</v>
      </c>
      <c r="I18" s="25"/>
      <c r="J18" s="21" t="s">
        <v>33</v>
      </c>
      <c r="K18" s="21"/>
      <c r="L18" s="21" t="s">
        <v>33</v>
      </c>
      <c r="M18" s="21"/>
      <c r="N18" s="21" t="s">
        <v>33</v>
      </c>
      <c r="O18" s="21"/>
      <c r="P18" s="21" t="s">
        <v>33</v>
      </c>
      <c r="Q18" s="21"/>
      <c r="R18" s="21" t="s">
        <v>33</v>
      </c>
      <c r="S18" s="21"/>
      <c r="T18" s="21" t="s">
        <v>33</v>
      </c>
      <c r="U18" s="21"/>
      <c r="V18" s="21"/>
      <c r="W18" s="21" t="s">
        <v>33</v>
      </c>
      <c r="X18" s="21"/>
      <c r="Y18" s="21" t="s">
        <v>33</v>
      </c>
      <c r="Z18" s="21"/>
      <c r="AA18" s="21" t="s">
        <v>33</v>
      </c>
      <c r="AB18" s="38"/>
    </row>
    <row r="19" spans="2:28" x14ac:dyDescent="0.2">
      <c r="B19" s="26">
        <v>1962</v>
      </c>
      <c r="C19" s="25"/>
      <c r="D19" s="24">
        <v>10443</v>
      </c>
      <c r="E19" s="25"/>
      <c r="F19" s="23">
        <v>35.5</v>
      </c>
      <c r="G19" s="23"/>
      <c r="H19" s="23">
        <v>8.5</v>
      </c>
      <c r="I19" s="25"/>
      <c r="J19" s="21">
        <v>61.9</v>
      </c>
      <c r="K19" s="21"/>
      <c r="L19" s="21">
        <v>61.4</v>
      </c>
      <c r="M19" s="21"/>
      <c r="N19" s="21" t="s">
        <v>33</v>
      </c>
      <c r="O19" s="21"/>
      <c r="P19" s="21" t="s">
        <v>33</v>
      </c>
      <c r="Q19" s="21"/>
      <c r="R19" s="21" t="s">
        <v>33</v>
      </c>
      <c r="S19" s="21"/>
      <c r="T19" s="21" t="s">
        <v>33</v>
      </c>
      <c r="U19" s="21"/>
      <c r="V19" s="21"/>
      <c r="W19" s="21" t="s">
        <v>33</v>
      </c>
      <c r="X19" s="21"/>
      <c r="Y19" s="21" t="s">
        <v>33</v>
      </c>
      <c r="Z19" s="21"/>
      <c r="AA19" s="21" t="s">
        <v>33</v>
      </c>
      <c r="AB19" s="38"/>
    </row>
    <row r="20" spans="2:28" x14ac:dyDescent="0.2">
      <c r="B20" s="26">
        <v>1963</v>
      </c>
      <c r="C20" s="25"/>
      <c r="D20" s="24">
        <v>10582</v>
      </c>
      <c r="E20" s="25"/>
      <c r="F20" s="23">
        <v>34.1</v>
      </c>
      <c r="G20" s="23"/>
      <c r="H20" s="23">
        <v>8.5</v>
      </c>
      <c r="I20" s="25"/>
      <c r="J20" s="21">
        <v>63.3</v>
      </c>
      <c r="K20" s="21"/>
      <c r="L20" s="21">
        <v>63.7</v>
      </c>
      <c r="M20" s="21"/>
      <c r="N20" s="21">
        <v>77</v>
      </c>
      <c r="O20" s="21"/>
      <c r="P20" s="21">
        <v>32.700000000000003</v>
      </c>
      <c r="Q20" s="21"/>
      <c r="R20" s="21">
        <v>49.8</v>
      </c>
      <c r="S20" s="21"/>
      <c r="T20" s="21">
        <v>14.2</v>
      </c>
      <c r="U20" s="21"/>
      <c r="V20" s="21"/>
      <c r="W20" s="21">
        <v>7.7</v>
      </c>
      <c r="X20" s="22"/>
      <c r="Y20" s="21">
        <v>7.3</v>
      </c>
      <c r="Z20" s="22"/>
      <c r="AA20" s="21">
        <v>9</v>
      </c>
      <c r="AB20" s="20"/>
    </row>
    <row r="21" spans="2:28" x14ac:dyDescent="0.2">
      <c r="B21" s="26">
        <v>1964</v>
      </c>
      <c r="C21" s="25"/>
      <c r="D21" s="24">
        <v>10903</v>
      </c>
      <c r="E21" s="25"/>
      <c r="F21" s="23">
        <v>33.200000000000003</v>
      </c>
      <c r="G21" s="23"/>
      <c r="H21" s="23">
        <v>8.8000000000000007</v>
      </c>
      <c r="I21" s="25"/>
      <c r="J21" s="21" t="s">
        <v>33</v>
      </c>
      <c r="K21" s="21"/>
      <c r="L21" s="21" t="s">
        <v>33</v>
      </c>
      <c r="M21" s="21"/>
      <c r="N21" s="21" t="s">
        <v>33</v>
      </c>
      <c r="O21" s="21"/>
      <c r="P21" s="21" t="s">
        <v>33</v>
      </c>
      <c r="Q21" s="21"/>
      <c r="R21" s="21" t="s">
        <v>33</v>
      </c>
      <c r="S21" s="21"/>
      <c r="T21" s="21" t="s">
        <v>33</v>
      </c>
      <c r="U21" s="21"/>
      <c r="V21" s="21"/>
      <c r="W21" s="21" t="s">
        <v>33</v>
      </c>
      <c r="X21" s="21"/>
      <c r="Y21" s="21" t="s">
        <v>33</v>
      </c>
      <c r="Z21" s="21"/>
      <c r="AA21" s="21" t="s">
        <v>33</v>
      </c>
      <c r="AB21" s="38"/>
    </row>
    <row r="22" spans="2:28" x14ac:dyDescent="0.2">
      <c r="B22" s="10">
        <v>1965</v>
      </c>
      <c r="D22" s="34">
        <v>11164</v>
      </c>
      <c r="F22" s="35">
        <v>33.1</v>
      </c>
      <c r="G22" s="35"/>
      <c r="H22" s="35">
        <v>8.8000000000000007</v>
      </c>
      <c r="I22" s="35"/>
      <c r="J22" s="29" t="s">
        <v>33</v>
      </c>
      <c r="K22" s="29"/>
      <c r="L22" s="29" t="s">
        <v>33</v>
      </c>
      <c r="M22" s="29"/>
      <c r="N22" s="29" t="s">
        <v>33</v>
      </c>
      <c r="O22" s="29"/>
      <c r="P22" s="29" t="s">
        <v>33</v>
      </c>
      <c r="Q22" s="29"/>
      <c r="R22" s="29" t="s">
        <v>33</v>
      </c>
      <c r="S22" s="29"/>
      <c r="T22" s="29" t="s">
        <v>33</v>
      </c>
      <c r="U22" s="29"/>
      <c r="V22" s="29"/>
      <c r="W22" s="29" t="s">
        <v>33</v>
      </c>
      <c r="X22" s="29"/>
      <c r="Y22" s="29" t="s">
        <v>33</v>
      </c>
      <c r="Z22" s="29"/>
      <c r="AA22" s="29" t="s">
        <v>33</v>
      </c>
      <c r="AB22" s="36"/>
    </row>
    <row r="23" spans="2:28" x14ac:dyDescent="0.2">
      <c r="B23" s="10">
        <v>1966</v>
      </c>
      <c r="D23" s="34">
        <v>11439</v>
      </c>
      <c r="F23" s="35">
        <v>32.299999999999997</v>
      </c>
      <c r="G23" s="35"/>
      <c r="H23" s="35">
        <v>8.3000000000000007</v>
      </c>
      <c r="J23" s="29" t="s">
        <v>33</v>
      </c>
      <c r="K23" s="29"/>
      <c r="L23" s="29" t="s">
        <v>33</v>
      </c>
      <c r="M23" s="29"/>
      <c r="N23" s="29" t="s">
        <v>33</v>
      </c>
      <c r="O23" s="29"/>
      <c r="P23" s="29" t="s">
        <v>33</v>
      </c>
      <c r="Q23" s="29"/>
      <c r="R23" s="29" t="s">
        <v>33</v>
      </c>
      <c r="S23" s="29"/>
      <c r="T23" s="29" t="s">
        <v>33</v>
      </c>
      <c r="U23" s="29"/>
      <c r="V23" s="29"/>
      <c r="W23" s="29" t="s">
        <v>33</v>
      </c>
      <c r="X23" s="29"/>
      <c r="Y23" s="29" t="s">
        <v>33</v>
      </c>
      <c r="Z23" s="29"/>
      <c r="AA23" s="29" t="s">
        <v>33</v>
      </c>
      <c r="AB23" s="36"/>
    </row>
    <row r="24" spans="2:28" x14ac:dyDescent="0.2">
      <c r="B24" s="10">
        <v>1967</v>
      </c>
      <c r="D24" s="34">
        <v>11703</v>
      </c>
      <c r="F24" s="35">
        <v>31.9</v>
      </c>
      <c r="G24" s="35"/>
      <c r="H24" s="35">
        <v>7.5</v>
      </c>
      <c r="J24" s="29" t="s">
        <v>33</v>
      </c>
      <c r="K24" s="29"/>
      <c r="L24" s="29" t="s">
        <v>33</v>
      </c>
      <c r="M24" s="29"/>
      <c r="N24" s="29" t="s">
        <v>33</v>
      </c>
      <c r="O24" s="29"/>
      <c r="P24" s="29" t="s">
        <v>33</v>
      </c>
      <c r="Q24" s="29"/>
      <c r="R24" s="29" t="s">
        <v>33</v>
      </c>
      <c r="S24" s="29"/>
      <c r="T24" s="29" t="s">
        <v>33</v>
      </c>
      <c r="U24" s="29"/>
      <c r="V24" s="29"/>
      <c r="W24" s="29" t="s">
        <v>33</v>
      </c>
      <c r="X24" s="29"/>
      <c r="Y24" s="29" t="s">
        <v>33</v>
      </c>
      <c r="Z24" s="29"/>
      <c r="AA24" s="29" t="s">
        <v>33</v>
      </c>
      <c r="AB24" s="36"/>
    </row>
    <row r="25" spans="2:28" x14ac:dyDescent="0.2">
      <c r="B25" s="10">
        <v>1968</v>
      </c>
      <c r="D25" s="34">
        <v>11992</v>
      </c>
      <c r="F25" s="35">
        <v>32</v>
      </c>
      <c r="G25" s="35"/>
      <c r="H25" s="35">
        <v>7.9</v>
      </c>
      <c r="J25" s="29" t="s">
        <v>33</v>
      </c>
      <c r="K25" s="29"/>
      <c r="L25" s="29" t="s">
        <v>33</v>
      </c>
      <c r="M25" s="29"/>
      <c r="N25" s="29" t="s">
        <v>33</v>
      </c>
      <c r="O25" s="29"/>
      <c r="P25" s="29">
        <v>38.6</v>
      </c>
      <c r="Q25" s="29"/>
      <c r="R25" s="29">
        <v>57.3</v>
      </c>
      <c r="S25" s="29"/>
      <c r="T25" s="29">
        <v>19.5</v>
      </c>
      <c r="U25" s="29"/>
      <c r="V25" s="29"/>
      <c r="W25" s="29">
        <v>14.3</v>
      </c>
      <c r="X25" s="29"/>
      <c r="Y25" s="29">
        <v>11.2</v>
      </c>
      <c r="Z25" s="29"/>
      <c r="AA25" s="29">
        <v>20.100000000000001</v>
      </c>
      <c r="AB25" s="36"/>
    </row>
    <row r="26" spans="2:28" x14ac:dyDescent="0.2">
      <c r="B26" s="10">
        <v>1969</v>
      </c>
      <c r="D26" s="34">
        <v>12252</v>
      </c>
      <c r="F26" s="35">
        <v>30.4</v>
      </c>
      <c r="G26" s="35"/>
      <c r="H26" s="35">
        <v>8.1</v>
      </c>
      <c r="J26" s="29" t="s">
        <v>33</v>
      </c>
      <c r="K26" s="29"/>
      <c r="L26" s="29" t="s">
        <v>33</v>
      </c>
      <c r="M26" s="29"/>
      <c r="N26" s="29" t="s">
        <v>33</v>
      </c>
      <c r="O26" s="29"/>
      <c r="P26" s="29" t="s">
        <v>33</v>
      </c>
      <c r="Q26" s="29"/>
      <c r="R26" s="29" t="s">
        <v>33</v>
      </c>
      <c r="S26" s="29"/>
      <c r="T26" s="29" t="s">
        <v>33</v>
      </c>
      <c r="U26" s="29"/>
      <c r="V26" s="29"/>
      <c r="W26" s="29" t="s">
        <v>33</v>
      </c>
      <c r="X26" s="29"/>
      <c r="Y26" s="29" t="s">
        <v>33</v>
      </c>
      <c r="Z26" s="29"/>
      <c r="AA26" s="29" t="s">
        <v>33</v>
      </c>
      <c r="AB26" s="36"/>
    </row>
    <row r="27" spans="2:28" x14ac:dyDescent="0.2">
      <c r="B27" s="26">
        <v>1970</v>
      </c>
      <c r="C27" s="25"/>
      <c r="D27" s="24">
        <v>12514</v>
      </c>
      <c r="E27" s="25"/>
      <c r="F27" s="23">
        <v>29.4</v>
      </c>
      <c r="G27" s="23"/>
      <c r="H27" s="23">
        <v>7.5</v>
      </c>
      <c r="I27" s="25"/>
      <c r="J27" s="21" t="s">
        <v>33</v>
      </c>
      <c r="K27" s="21"/>
      <c r="L27" s="21" t="s">
        <v>33</v>
      </c>
      <c r="M27" s="21"/>
      <c r="N27" s="21" t="s">
        <v>33</v>
      </c>
      <c r="O27" s="21"/>
      <c r="P27" s="21" t="s">
        <v>33</v>
      </c>
      <c r="Q27" s="21"/>
      <c r="R27" s="21" t="s">
        <v>33</v>
      </c>
      <c r="S27" s="21"/>
      <c r="T27" s="21" t="s">
        <v>33</v>
      </c>
      <c r="U27" s="21"/>
      <c r="V27" s="21"/>
      <c r="W27" s="21" t="s">
        <v>33</v>
      </c>
      <c r="X27" s="21"/>
      <c r="Y27" s="21" t="s">
        <v>33</v>
      </c>
      <c r="Z27" s="21"/>
      <c r="AA27" s="21" t="s">
        <v>33</v>
      </c>
      <c r="AB27" s="38"/>
    </row>
    <row r="28" spans="2:28" x14ac:dyDescent="0.2">
      <c r="B28" s="26">
        <v>1971</v>
      </c>
      <c r="C28" s="25"/>
      <c r="D28" s="24">
        <v>12690</v>
      </c>
      <c r="E28" s="25"/>
      <c r="F28" s="23">
        <v>30.4</v>
      </c>
      <c r="G28" s="23"/>
      <c r="H28" s="23">
        <v>7.7</v>
      </c>
      <c r="I28" s="25"/>
      <c r="J28" s="21">
        <v>64</v>
      </c>
      <c r="K28" s="23"/>
      <c r="L28" s="21">
        <v>66.900000000000006</v>
      </c>
      <c r="M28" s="23"/>
      <c r="N28" s="21">
        <v>78.5</v>
      </c>
      <c r="O28" s="21"/>
      <c r="P28" s="21">
        <v>35.4</v>
      </c>
      <c r="Q28" s="21"/>
      <c r="R28" s="21">
        <v>50.7</v>
      </c>
      <c r="S28" s="21"/>
      <c r="T28" s="21">
        <v>19.100000000000001</v>
      </c>
      <c r="U28" s="21"/>
      <c r="V28" s="21"/>
      <c r="W28" s="21">
        <v>18.7</v>
      </c>
      <c r="X28" s="21"/>
      <c r="Y28" s="21">
        <v>14.3</v>
      </c>
      <c r="Z28" s="21"/>
      <c r="AA28" s="21">
        <v>31.1</v>
      </c>
      <c r="AB28" s="38"/>
    </row>
    <row r="29" spans="2:28" x14ac:dyDescent="0.2">
      <c r="B29" s="26">
        <v>1972</v>
      </c>
      <c r="C29" s="25"/>
      <c r="D29" s="24">
        <v>12861</v>
      </c>
      <c r="E29" s="25"/>
      <c r="F29" s="23">
        <v>30</v>
      </c>
      <c r="G29" s="23"/>
      <c r="H29" s="23">
        <v>8.1</v>
      </c>
      <c r="I29" s="25"/>
      <c r="J29" s="21" t="s">
        <v>33</v>
      </c>
      <c r="K29" s="21"/>
      <c r="L29" s="21" t="s">
        <v>33</v>
      </c>
      <c r="M29" s="21"/>
      <c r="N29" s="21" t="s">
        <v>33</v>
      </c>
      <c r="O29" s="21"/>
      <c r="P29" s="21" t="s">
        <v>33</v>
      </c>
      <c r="Q29" s="21"/>
      <c r="R29" s="21" t="s">
        <v>33</v>
      </c>
      <c r="S29" s="21"/>
      <c r="T29" s="21" t="s">
        <v>33</v>
      </c>
      <c r="U29" s="21"/>
      <c r="V29" s="21"/>
      <c r="W29" s="21" t="s">
        <v>33</v>
      </c>
      <c r="X29" s="21"/>
      <c r="Y29" s="21" t="s">
        <v>33</v>
      </c>
      <c r="Z29" s="21"/>
      <c r="AA29" s="21" t="s">
        <v>33</v>
      </c>
      <c r="AB29" s="38"/>
    </row>
    <row r="30" spans="2:28" x14ac:dyDescent="0.2">
      <c r="B30" s="26">
        <v>1973</v>
      </c>
      <c r="C30" s="25"/>
      <c r="D30" s="24">
        <v>13091</v>
      </c>
      <c r="E30" s="25"/>
      <c r="F30" s="23">
        <v>28</v>
      </c>
      <c r="G30" s="23"/>
      <c r="H30" s="23">
        <v>7.7</v>
      </c>
      <c r="I30" s="25"/>
      <c r="J30" s="21" t="s">
        <v>33</v>
      </c>
      <c r="K30" s="21"/>
      <c r="L30" s="21" t="s">
        <v>33</v>
      </c>
      <c r="M30" s="21"/>
      <c r="N30" s="21">
        <v>80.8</v>
      </c>
      <c r="O30" s="21"/>
      <c r="P30" s="21">
        <v>34.4</v>
      </c>
      <c r="Q30" s="21"/>
      <c r="R30" s="21">
        <v>48.5</v>
      </c>
      <c r="S30" s="21"/>
      <c r="T30" s="21">
        <v>20.2</v>
      </c>
      <c r="U30" s="21"/>
      <c r="V30" s="21"/>
      <c r="W30" s="21">
        <v>18.3</v>
      </c>
      <c r="X30" s="21"/>
      <c r="Y30" s="21">
        <v>13.7</v>
      </c>
      <c r="Z30" s="21"/>
      <c r="AA30" s="21">
        <v>26.8</v>
      </c>
      <c r="AB30" s="38"/>
    </row>
    <row r="31" spans="2:28" x14ac:dyDescent="0.2">
      <c r="B31" s="26">
        <v>1974</v>
      </c>
      <c r="C31" s="25"/>
      <c r="D31" s="24">
        <v>13284</v>
      </c>
      <c r="E31" s="25"/>
      <c r="F31" s="23">
        <v>27.5</v>
      </c>
      <c r="G31" s="23"/>
      <c r="H31" s="23">
        <v>9</v>
      </c>
      <c r="I31" s="25"/>
      <c r="J31" s="21" t="s">
        <v>33</v>
      </c>
      <c r="K31" s="21"/>
      <c r="L31" s="21" t="s">
        <v>33</v>
      </c>
      <c r="M31" s="21"/>
      <c r="N31" s="21" t="s">
        <v>33</v>
      </c>
      <c r="O31" s="21"/>
      <c r="P31" s="21" t="s">
        <v>33</v>
      </c>
      <c r="Q31" s="21"/>
      <c r="R31" s="21" t="s">
        <v>33</v>
      </c>
      <c r="S31" s="21"/>
      <c r="T31" s="21" t="s">
        <v>33</v>
      </c>
      <c r="U31" s="21"/>
      <c r="V31" s="21"/>
      <c r="W31" s="21" t="s">
        <v>33</v>
      </c>
      <c r="X31" s="21"/>
      <c r="Y31" s="21" t="s">
        <v>33</v>
      </c>
      <c r="Z31" s="21"/>
      <c r="AA31" s="21" t="s">
        <v>33</v>
      </c>
      <c r="AB31" s="38"/>
    </row>
    <row r="32" spans="2:28" x14ac:dyDescent="0.2">
      <c r="B32" s="10">
        <v>1975</v>
      </c>
      <c r="D32" s="34">
        <v>13496</v>
      </c>
      <c r="F32" s="35">
        <v>27.8</v>
      </c>
      <c r="G32" s="35"/>
      <c r="H32" s="35">
        <v>8.5</v>
      </c>
      <c r="J32" s="29" t="s">
        <v>33</v>
      </c>
      <c r="K32" s="29"/>
      <c r="L32" s="29" t="s">
        <v>33</v>
      </c>
      <c r="M32" s="29"/>
      <c r="N32" s="29" t="s">
        <v>33</v>
      </c>
      <c r="O32" s="29"/>
      <c r="P32" s="29">
        <v>36.6</v>
      </c>
      <c r="Q32" s="29"/>
      <c r="R32" s="29">
        <v>50.2</v>
      </c>
      <c r="S32" s="29"/>
      <c r="T32" s="29">
        <v>22.1</v>
      </c>
      <c r="U32" s="29"/>
      <c r="V32" s="29"/>
      <c r="W32" s="29">
        <v>19.7</v>
      </c>
      <c r="X32" s="29"/>
      <c r="Y32" s="29">
        <v>14.3</v>
      </c>
      <c r="Z32" s="29"/>
      <c r="AA32" s="29">
        <v>33.1</v>
      </c>
      <c r="AB32" s="36"/>
    </row>
    <row r="33" spans="2:28" x14ac:dyDescent="0.2">
      <c r="B33" s="10">
        <v>1976</v>
      </c>
      <c r="D33" s="34">
        <v>13717</v>
      </c>
      <c r="F33" s="35">
        <v>27.8</v>
      </c>
      <c r="G33" s="35"/>
      <c r="H33" s="35">
        <v>7.8</v>
      </c>
      <c r="J33" s="29" t="s">
        <v>33</v>
      </c>
      <c r="K33" s="29"/>
      <c r="L33" s="29" t="s">
        <v>33</v>
      </c>
      <c r="M33" s="29"/>
      <c r="N33" s="29" t="s">
        <v>33</v>
      </c>
      <c r="O33" s="29"/>
      <c r="P33" s="29" t="s">
        <v>33</v>
      </c>
      <c r="Q33" s="29"/>
      <c r="R33" s="29" t="s">
        <v>33</v>
      </c>
      <c r="S33" s="29"/>
      <c r="T33" s="29" t="s">
        <v>33</v>
      </c>
      <c r="U33" s="29"/>
      <c r="V33" s="29"/>
      <c r="W33" s="29" t="s">
        <v>33</v>
      </c>
      <c r="X33" s="29"/>
      <c r="Y33" s="29" t="s">
        <v>33</v>
      </c>
      <c r="Z33" s="29"/>
      <c r="AA33" s="29" t="s">
        <v>33</v>
      </c>
      <c r="AB33" s="36"/>
    </row>
    <row r="34" spans="2:28" x14ac:dyDescent="0.2">
      <c r="B34" s="10">
        <v>1977</v>
      </c>
      <c r="D34" s="34">
        <v>13942</v>
      </c>
      <c r="F34" s="35">
        <v>27.9</v>
      </c>
      <c r="G34" s="35"/>
      <c r="H34" s="35">
        <v>7.4</v>
      </c>
      <c r="J34" s="29" t="s">
        <v>33</v>
      </c>
      <c r="K34" s="29"/>
      <c r="L34" s="29" t="s">
        <v>33</v>
      </c>
      <c r="M34" s="29"/>
      <c r="N34" s="29" t="s">
        <v>33</v>
      </c>
      <c r="O34" s="29"/>
      <c r="P34" s="29" t="s">
        <v>33</v>
      </c>
      <c r="Q34" s="29"/>
      <c r="R34" s="29" t="s">
        <v>33</v>
      </c>
      <c r="S34" s="29"/>
      <c r="T34" s="29" t="s">
        <v>33</v>
      </c>
      <c r="U34" s="29"/>
      <c r="V34" s="29"/>
      <c r="W34" s="29" t="s">
        <v>33</v>
      </c>
      <c r="X34" s="29"/>
      <c r="Y34" s="29" t="s">
        <v>33</v>
      </c>
      <c r="Z34" s="29"/>
      <c r="AA34" s="29" t="s">
        <v>33</v>
      </c>
      <c r="AB34" s="36"/>
    </row>
    <row r="35" spans="2:28" x14ac:dyDescent="0.2">
      <c r="B35" s="10">
        <v>1978</v>
      </c>
      <c r="D35" s="34">
        <v>14190</v>
      </c>
      <c r="F35" s="35">
        <v>28.5</v>
      </c>
      <c r="G35" s="35"/>
      <c r="H35" s="35">
        <v>6.6</v>
      </c>
      <c r="J35" s="29" t="s">
        <v>33</v>
      </c>
      <c r="K35" s="29"/>
      <c r="L35" s="29" t="s">
        <v>33</v>
      </c>
      <c r="M35" s="29"/>
      <c r="N35" s="29" t="s">
        <v>33</v>
      </c>
      <c r="O35" s="29"/>
      <c r="P35" s="29">
        <v>38</v>
      </c>
      <c r="Q35" s="29"/>
      <c r="R35" s="29">
        <v>50.4</v>
      </c>
      <c r="S35" s="29"/>
      <c r="T35" s="29">
        <v>26.2</v>
      </c>
      <c r="U35" s="29"/>
      <c r="V35" s="29"/>
      <c r="W35" s="29">
        <v>14.8</v>
      </c>
      <c r="X35" s="29"/>
      <c r="Y35" s="29">
        <v>9.1999999999999993</v>
      </c>
      <c r="Z35" s="29"/>
      <c r="AA35" s="29">
        <v>24.9</v>
      </c>
      <c r="AB35" s="36"/>
    </row>
    <row r="36" spans="2:28" x14ac:dyDescent="0.2">
      <c r="B36" s="10">
        <v>1979</v>
      </c>
      <c r="D36" s="34">
        <v>14472</v>
      </c>
      <c r="F36" s="35">
        <v>28.9</v>
      </c>
      <c r="G36" s="35"/>
      <c r="H36" s="35">
        <v>6.5</v>
      </c>
      <c r="J36" s="29" t="s">
        <v>33</v>
      </c>
      <c r="K36" s="29"/>
      <c r="L36" s="29" t="s">
        <v>33</v>
      </c>
      <c r="M36" s="29"/>
      <c r="N36" s="29">
        <v>86.2</v>
      </c>
      <c r="O36" s="29"/>
      <c r="P36" s="29" t="s">
        <v>33</v>
      </c>
      <c r="Q36" s="29"/>
      <c r="R36" s="29" t="s">
        <v>33</v>
      </c>
      <c r="S36" s="29"/>
      <c r="T36" s="29" t="s">
        <v>33</v>
      </c>
      <c r="U36" s="29"/>
      <c r="V36" s="29"/>
      <c r="W36" s="29" t="s">
        <v>33</v>
      </c>
      <c r="X36" s="29"/>
      <c r="Y36" s="29" t="s">
        <v>33</v>
      </c>
      <c r="Z36" s="29"/>
      <c r="AA36" s="29" t="s">
        <v>33</v>
      </c>
      <c r="AB36" s="36"/>
    </row>
    <row r="37" spans="2:28" x14ac:dyDescent="0.2">
      <c r="B37" s="26">
        <v>1980</v>
      </c>
      <c r="C37" s="25"/>
      <c r="D37" s="24">
        <v>14747</v>
      </c>
      <c r="E37" s="25"/>
      <c r="F37" s="23">
        <v>28.4</v>
      </c>
      <c r="G37" s="23"/>
      <c r="H37" s="23">
        <v>6.2</v>
      </c>
      <c r="I37" s="25"/>
      <c r="J37" s="21" t="s">
        <v>33</v>
      </c>
      <c r="K37" s="21"/>
      <c r="L37" s="21" t="s">
        <v>33</v>
      </c>
      <c r="M37" s="21"/>
      <c r="N37" s="21" t="s">
        <v>33</v>
      </c>
      <c r="O37" s="21"/>
      <c r="P37" s="21" t="s">
        <v>33</v>
      </c>
      <c r="Q37" s="21"/>
      <c r="R37" s="21" t="s">
        <v>33</v>
      </c>
      <c r="S37" s="21"/>
      <c r="T37" s="21" t="s">
        <v>33</v>
      </c>
      <c r="U37" s="21"/>
      <c r="V37" s="21"/>
      <c r="W37" s="21" t="s">
        <v>33</v>
      </c>
      <c r="X37" s="21"/>
      <c r="Y37" s="21" t="s">
        <v>33</v>
      </c>
      <c r="Z37" s="21"/>
      <c r="AA37" s="21" t="s">
        <v>33</v>
      </c>
      <c r="AB37" s="38"/>
    </row>
    <row r="38" spans="2:28" x14ac:dyDescent="0.2">
      <c r="B38" s="26">
        <v>1981</v>
      </c>
      <c r="C38" s="25"/>
      <c r="D38" s="24">
        <v>14847</v>
      </c>
      <c r="E38" s="25"/>
      <c r="F38" s="23">
        <v>28.2</v>
      </c>
      <c r="G38" s="23"/>
      <c r="H38" s="23">
        <v>5.9</v>
      </c>
      <c r="I38" s="25"/>
      <c r="J38" s="21">
        <v>67.7</v>
      </c>
      <c r="K38" s="21"/>
      <c r="L38" s="21">
        <v>72.099999999999994</v>
      </c>
      <c r="M38" s="21"/>
      <c r="N38" s="21">
        <v>87.2</v>
      </c>
      <c r="O38" s="21"/>
      <c r="P38" s="21">
        <v>33.799999999999997</v>
      </c>
      <c r="Q38" s="21"/>
      <c r="R38" s="21">
        <v>49.4</v>
      </c>
      <c r="S38" s="21"/>
      <c r="T38" s="21">
        <v>17.100000000000001</v>
      </c>
      <c r="U38" s="21"/>
      <c r="V38" s="21"/>
      <c r="W38" s="21">
        <v>17.899999999999999</v>
      </c>
      <c r="X38" s="21"/>
      <c r="Y38" s="21">
        <v>13</v>
      </c>
      <c r="Z38" s="22"/>
      <c r="AA38" s="21">
        <v>32.9</v>
      </c>
      <c r="AB38" s="20"/>
    </row>
    <row r="39" spans="2:28" x14ac:dyDescent="0.2">
      <c r="B39" s="26">
        <v>1982</v>
      </c>
      <c r="C39" s="25"/>
      <c r="D39" s="24">
        <v>15196</v>
      </c>
      <c r="E39" s="25"/>
      <c r="F39" s="23">
        <v>26.9</v>
      </c>
      <c r="G39" s="23"/>
      <c r="H39" s="23">
        <v>6.1</v>
      </c>
      <c r="I39" s="25"/>
      <c r="J39" s="21" t="s">
        <v>33</v>
      </c>
      <c r="K39" s="21"/>
      <c r="L39" s="21" t="s">
        <v>33</v>
      </c>
      <c r="M39" s="21"/>
      <c r="N39" s="21" t="s">
        <v>33</v>
      </c>
      <c r="O39" s="21"/>
      <c r="P39" s="21">
        <v>34.299999999999997</v>
      </c>
      <c r="Q39" s="21"/>
      <c r="R39" s="21">
        <v>49.7</v>
      </c>
      <c r="S39" s="21"/>
      <c r="T39" s="21">
        <v>19.399999999999999</v>
      </c>
      <c r="U39" s="21"/>
      <c r="V39" s="21"/>
      <c r="W39" s="21">
        <v>11.7</v>
      </c>
      <c r="X39" s="21"/>
      <c r="Y39" s="21">
        <v>7.8</v>
      </c>
      <c r="Z39" s="21"/>
      <c r="AA39" s="21">
        <v>21.3</v>
      </c>
      <c r="AB39" s="38"/>
    </row>
    <row r="40" spans="2:28" x14ac:dyDescent="0.2">
      <c r="B40" s="26">
        <v>1983</v>
      </c>
      <c r="C40" s="25"/>
      <c r="D40" s="24">
        <v>15417</v>
      </c>
      <c r="E40" s="25"/>
      <c r="F40" s="23">
        <v>26.3</v>
      </c>
      <c r="G40" s="23"/>
      <c r="H40" s="23">
        <v>6.2</v>
      </c>
      <c r="I40" s="25"/>
      <c r="J40" s="21" t="s">
        <v>33</v>
      </c>
      <c r="K40" s="21"/>
      <c r="L40" s="21" t="s">
        <v>33</v>
      </c>
      <c r="M40" s="21"/>
      <c r="N40" s="21" t="s">
        <v>33</v>
      </c>
      <c r="O40" s="21"/>
      <c r="P40" s="21" t="s">
        <v>33</v>
      </c>
      <c r="Q40" s="21"/>
      <c r="R40" s="21" t="s">
        <v>33</v>
      </c>
      <c r="S40" s="21"/>
      <c r="T40" s="21" t="s">
        <v>33</v>
      </c>
      <c r="U40" s="21"/>
      <c r="V40" s="21"/>
      <c r="W40" s="21" t="s">
        <v>33</v>
      </c>
      <c r="X40" s="21"/>
      <c r="Y40" s="21" t="s">
        <v>33</v>
      </c>
      <c r="Z40" s="21"/>
      <c r="AA40" s="21" t="s">
        <v>33</v>
      </c>
      <c r="AB40" s="38"/>
    </row>
    <row r="41" spans="2:28" x14ac:dyDescent="0.2">
      <c r="B41" s="26">
        <v>1984</v>
      </c>
      <c r="C41" s="25"/>
      <c r="D41" s="24">
        <v>15603</v>
      </c>
      <c r="E41" s="25"/>
      <c r="F41" s="23">
        <v>25.1</v>
      </c>
      <c r="G41" s="23"/>
      <c r="H41" s="23">
        <v>6.5</v>
      </c>
      <c r="I41" s="25"/>
      <c r="J41" s="21" t="s">
        <v>33</v>
      </c>
      <c r="K41" s="21"/>
      <c r="L41" s="21" t="s">
        <v>33</v>
      </c>
      <c r="M41" s="21"/>
      <c r="N41" s="21" t="s">
        <v>33</v>
      </c>
      <c r="O41" s="21"/>
      <c r="P41" s="21" t="s">
        <v>33</v>
      </c>
      <c r="Q41" s="21"/>
      <c r="R41" s="21" t="s">
        <v>33</v>
      </c>
      <c r="S41" s="21"/>
      <c r="T41" s="21" t="s">
        <v>33</v>
      </c>
      <c r="U41" s="21"/>
      <c r="V41" s="21"/>
      <c r="W41" s="21" t="s">
        <v>33</v>
      </c>
      <c r="X41" s="21"/>
      <c r="Y41" s="21" t="s">
        <v>33</v>
      </c>
      <c r="Z41" s="21"/>
      <c r="AA41" s="21" t="s">
        <v>33</v>
      </c>
      <c r="AB41" s="38"/>
    </row>
    <row r="42" spans="2:28" x14ac:dyDescent="0.2">
      <c r="B42" s="10">
        <v>1985</v>
      </c>
      <c r="D42" s="34">
        <v>15842</v>
      </c>
      <c r="F42" s="35">
        <v>24.6</v>
      </c>
      <c r="G42" s="35"/>
      <c r="H42" s="35">
        <v>6.2</v>
      </c>
      <c r="J42" s="29" t="s">
        <v>33</v>
      </c>
      <c r="K42" s="29"/>
      <c r="L42" s="29" t="s">
        <v>33</v>
      </c>
      <c r="M42" s="29"/>
      <c r="N42" s="29" t="s">
        <v>33</v>
      </c>
      <c r="O42" s="29"/>
      <c r="P42" s="29">
        <v>38.9</v>
      </c>
      <c r="Q42" s="29"/>
      <c r="R42" s="29">
        <v>52.7</v>
      </c>
      <c r="S42" s="29"/>
      <c r="T42" s="29">
        <v>25.4</v>
      </c>
      <c r="U42" s="29"/>
      <c r="V42" s="29"/>
      <c r="W42" s="29">
        <v>13.2</v>
      </c>
      <c r="X42" s="30"/>
      <c r="Y42" s="29">
        <v>9.8000000000000007</v>
      </c>
      <c r="Z42" s="30"/>
      <c r="AA42" s="29">
        <v>20.3</v>
      </c>
      <c r="AB42" s="28"/>
    </row>
    <row r="43" spans="2:28" x14ac:dyDescent="0.2">
      <c r="B43" s="10">
        <v>1986</v>
      </c>
      <c r="D43" s="34">
        <v>16127</v>
      </c>
      <c r="F43" s="35">
        <v>22.4</v>
      </c>
      <c r="G43" s="35"/>
      <c r="H43" s="35">
        <v>6</v>
      </c>
      <c r="J43" s="37" t="s">
        <v>33</v>
      </c>
      <c r="K43" s="37"/>
      <c r="L43" s="29" t="s">
        <v>33</v>
      </c>
      <c r="M43" s="29"/>
      <c r="N43" s="29" t="s">
        <v>33</v>
      </c>
      <c r="O43" s="29"/>
      <c r="P43" s="29" t="s">
        <v>33</v>
      </c>
      <c r="Q43" s="29"/>
      <c r="R43" s="29" t="s">
        <v>33</v>
      </c>
      <c r="S43" s="29"/>
      <c r="T43" s="29" t="s">
        <v>33</v>
      </c>
      <c r="U43" s="29"/>
      <c r="V43" s="29"/>
      <c r="W43" s="29">
        <v>15.5</v>
      </c>
      <c r="X43" s="29"/>
      <c r="Y43" s="29">
        <v>11.3</v>
      </c>
      <c r="Z43" s="29"/>
      <c r="AA43" s="29">
        <v>23.6</v>
      </c>
      <c r="AB43" s="36"/>
    </row>
    <row r="44" spans="2:28" x14ac:dyDescent="0.2">
      <c r="B44" s="10">
        <v>1987</v>
      </c>
      <c r="D44" s="34">
        <v>16373</v>
      </c>
      <c r="F44" s="35">
        <v>21.8</v>
      </c>
      <c r="G44" s="35"/>
      <c r="H44" s="35">
        <v>6</v>
      </c>
      <c r="J44" s="29" t="s">
        <v>33</v>
      </c>
      <c r="K44" s="29"/>
      <c r="L44" s="29" t="s">
        <v>33</v>
      </c>
      <c r="M44" s="29"/>
      <c r="N44" s="29">
        <v>88.6</v>
      </c>
      <c r="O44" s="29"/>
      <c r="P44" s="29" t="s">
        <v>33</v>
      </c>
      <c r="Q44" s="29"/>
      <c r="R44" s="29" t="s">
        <v>33</v>
      </c>
      <c r="S44" s="29"/>
      <c r="T44" s="29" t="s">
        <v>33</v>
      </c>
      <c r="U44" s="29"/>
      <c r="V44" s="29"/>
      <c r="W44" s="29" t="s">
        <v>33</v>
      </c>
      <c r="X44" s="29"/>
      <c r="Y44" s="29" t="s">
        <v>33</v>
      </c>
      <c r="Z44" s="29"/>
      <c r="AA44" s="29" t="s">
        <v>33</v>
      </c>
      <c r="AB44" s="36"/>
    </row>
    <row r="45" spans="2:28" x14ac:dyDescent="0.2">
      <c r="B45" s="10">
        <v>1988</v>
      </c>
      <c r="D45" s="34">
        <v>16599</v>
      </c>
      <c r="F45" s="35">
        <v>20.7</v>
      </c>
      <c r="G45" s="35"/>
      <c r="H45" s="35">
        <v>5.8</v>
      </c>
      <c r="J45" s="29" t="s">
        <v>33</v>
      </c>
      <c r="K45" s="29"/>
      <c r="L45" s="29" t="s">
        <v>33</v>
      </c>
      <c r="M45" s="29"/>
      <c r="N45" s="29" t="s">
        <v>33</v>
      </c>
      <c r="O45" s="29"/>
      <c r="P45" s="29" t="s">
        <v>33</v>
      </c>
      <c r="Q45" s="29"/>
      <c r="R45" s="29" t="s">
        <v>33</v>
      </c>
      <c r="S45" s="29"/>
      <c r="T45" s="29" t="s">
        <v>33</v>
      </c>
      <c r="U45" s="29"/>
      <c r="V45" s="29"/>
      <c r="W45" s="29" t="s">
        <v>33</v>
      </c>
      <c r="X45" s="29"/>
      <c r="Y45" s="29" t="s">
        <v>33</v>
      </c>
      <c r="Z45" s="29"/>
      <c r="AA45" s="29" t="s">
        <v>33</v>
      </c>
      <c r="AB45" s="36"/>
    </row>
    <row r="46" spans="2:28" x14ac:dyDescent="0.2">
      <c r="B46" s="10">
        <v>1989</v>
      </c>
      <c r="D46" s="34">
        <v>16825</v>
      </c>
      <c r="F46" s="35">
        <v>21.6</v>
      </c>
      <c r="G46" s="35"/>
      <c r="H46" s="35">
        <v>6.3</v>
      </c>
      <c r="J46" s="29" t="s">
        <v>33</v>
      </c>
      <c r="K46" s="29"/>
      <c r="L46" s="29" t="s">
        <v>33</v>
      </c>
      <c r="M46" s="29"/>
      <c r="N46" s="29" t="s">
        <v>33</v>
      </c>
      <c r="O46" s="29"/>
      <c r="P46" s="29" t="s">
        <v>33</v>
      </c>
      <c r="Q46" s="29"/>
      <c r="R46" s="29" t="s">
        <v>33</v>
      </c>
      <c r="S46" s="29"/>
      <c r="T46" s="29" t="s">
        <v>33</v>
      </c>
      <c r="U46" s="29"/>
      <c r="V46" s="29"/>
      <c r="W46" s="29" t="s">
        <v>33</v>
      </c>
      <c r="X46" s="29"/>
      <c r="Y46" s="29" t="s">
        <v>33</v>
      </c>
      <c r="Z46" s="29"/>
      <c r="AA46" s="29" t="s">
        <v>33</v>
      </c>
      <c r="AB46" s="36"/>
    </row>
    <row r="47" spans="2:28" x14ac:dyDescent="0.2">
      <c r="B47" s="26">
        <v>1990</v>
      </c>
      <c r="C47" s="25"/>
      <c r="D47" s="24">
        <v>17015</v>
      </c>
      <c r="E47" s="25"/>
      <c r="F47" s="23">
        <v>20.8</v>
      </c>
      <c r="G47" s="23"/>
      <c r="H47" s="23">
        <v>6</v>
      </c>
      <c r="I47" s="25"/>
      <c r="J47" s="21" t="s">
        <v>33</v>
      </c>
      <c r="K47" s="21"/>
      <c r="L47" s="21" t="s">
        <v>33</v>
      </c>
      <c r="M47" s="21"/>
      <c r="N47" s="21" t="s">
        <v>33</v>
      </c>
      <c r="O47" s="21"/>
      <c r="P47" s="21">
        <v>51.9</v>
      </c>
      <c r="Q47" s="22" t="s">
        <v>21</v>
      </c>
      <c r="R47" s="21">
        <v>67.7</v>
      </c>
      <c r="S47" s="22" t="s">
        <v>21</v>
      </c>
      <c r="T47" s="21">
        <v>36.200000000000003</v>
      </c>
      <c r="U47" s="22" t="s">
        <v>21</v>
      </c>
      <c r="V47" s="22"/>
      <c r="W47" s="21">
        <v>15.9</v>
      </c>
      <c r="X47" s="22" t="s">
        <v>21</v>
      </c>
      <c r="Y47" s="21">
        <v>11.1</v>
      </c>
      <c r="Z47" s="22" t="s">
        <v>21</v>
      </c>
      <c r="AA47" s="21">
        <v>23.4</v>
      </c>
      <c r="AB47" s="20" t="s">
        <v>21</v>
      </c>
    </row>
    <row r="48" spans="2:28" x14ac:dyDescent="0.2">
      <c r="B48" s="26">
        <v>1991</v>
      </c>
      <c r="C48" s="25"/>
      <c r="D48" s="24">
        <v>17267</v>
      </c>
      <c r="E48" s="25"/>
      <c r="F48" s="23">
        <v>21.7</v>
      </c>
      <c r="G48" s="23"/>
      <c r="H48" s="23">
        <v>5.8</v>
      </c>
      <c r="I48" s="25"/>
      <c r="J48" s="21">
        <v>69.5</v>
      </c>
      <c r="K48" s="21"/>
      <c r="L48" s="21">
        <v>74.2</v>
      </c>
      <c r="M48" s="21"/>
      <c r="N48" s="21">
        <v>86.6</v>
      </c>
      <c r="O48" s="21"/>
      <c r="P48" s="21">
        <v>49.8</v>
      </c>
      <c r="Q48" s="22" t="s">
        <v>21</v>
      </c>
      <c r="R48" s="21">
        <v>65.2</v>
      </c>
      <c r="S48" s="22" t="s">
        <v>21</v>
      </c>
      <c r="T48" s="21">
        <v>31.1</v>
      </c>
      <c r="U48" s="22" t="s">
        <v>21</v>
      </c>
      <c r="V48" s="22"/>
      <c r="W48" s="21">
        <v>14.7</v>
      </c>
      <c r="X48" s="22" t="s">
        <v>21</v>
      </c>
      <c r="Y48" s="21">
        <v>10.1</v>
      </c>
      <c r="Z48" s="22" t="s">
        <v>21</v>
      </c>
      <c r="AA48" s="21">
        <v>23</v>
      </c>
      <c r="AB48" s="20" t="s">
        <v>21</v>
      </c>
    </row>
    <row r="49" spans="2:28" x14ac:dyDescent="0.2">
      <c r="B49" s="26">
        <v>1992</v>
      </c>
      <c r="C49" s="25"/>
      <c r="D49" s="24">
        <v>17426</v>
      </c>
      <c r="E49" s="25"/>
      <c r="F49" s="23">
        <v>21.5</v>
      </c>
      <c r="G49" s="23"/>
      <c r="H49" s="23">
        <v>5.9</v>
      </c>
      <c r="I49" s="23"/>
      <c r="J49" s="21" t="s">
        <v>33</v>
      </c>
      <c r="K49" s="21"/>
      <c r="L49" s="21" t="s">
        <v>33</v>
      </c>
      <c r="M49" s="21"/>
      <c r="N49" s="21" t="s">
        <v>33</v>
      </c>
      <c r="O49" s="21"/>
      <c r="P49" s="21">
        <v>48.2</v>
      </c>
      <c r="Q49" s="22" t="s">
        <v>21</v>
      </c>
      <c r="R49" s="21">
        <v>64.3</v>
      </c>
      <c r="S49" s="22" t="s">
        <v>21</v>
      </c>
      <c r="T49" s="21">
        <v>31.1</v>
      </c>
      <c r="U49" s="22" t="s">
        <v>21</v>
      </c>
      <c r="V49" s="22"/>
      <c r="W49" s="21">
        <v>14.6</v>
      </c>
      <c r="X49" s="22" t="s">
        <v>21</v>
      </c>
      <c r="Y49" s="21">
        <v>10.7</v>
      </c>
      <c r="Z49" s="22" t="s">
        <v>21</v>
      </c>
      <c r="AA49" s="21">
        <v>22.8</v>
      </c>
      <c r="AB49" s="20" t="s">
        <v>21</v>
      </c>
    </row>
    <row r="50" spans="2:28" x14ac:dyDescent="0.2">
      <c r="B50" s="26">
        <v>1993</v>
      </c>
      <c r="C50" s="25"/>
      <c r="D50" s="24">
        <v>17646</v>
      </c>
      <c r="E50" s="25"/>
      <c r="F50" s="23">
        <v>20.8</v>
      </c>
      <c r="G50" s="23"/>
      <c r="H50" s="23">
        <v>5.7</v>
      </c>
      <c r="I50" s="23"/>
      <c r="J50" s="21" t="s">
        <v>33</v>
      </c>
      <c r="K50" s="21"/>
      <c r="L50" s="21" t="s">
        <v>33</v>
      </c>
      <c r="M50" s="21"/>
      <c r="N50" s="21" t="s">
        <v>33</v>
      </c>
      <c r="O50" s="21"/>
      <c r="P50" s="21">
        <v>49.1</v>
      </c>
      <c r="Q50" s="22" t="s">
        <v>21</v>
      </c>
      <c r="R50" s="21">
        <v>65.3</v>
      </c>
      <c r="S50" s="22" t="s">
        <v>21</v>
      </c>
      <c r="T50" s="21">
        <v>33.1</v>
      </c>
      <c r="U50" s="22" t="s">
        <v>21</v>
      </c>
      <c r="V50" s="22"/>
      <c r="W50" s="21">
        <v>13.8</v>
      </c>
      <c r="X50" s="22" t="s">
        <v>21</v>
      </c>
      <c r="Y50" s="21">
        <v>9.6999999999999993</v>
      </c>
      <c r="Z50" s="22" t="s">
        <v>21</v>
      </c>
      <c r="AA50" s="21">
        <v>21.7</v>
      </c>
      <c r="AB50" s="20" t="s">
        <v>21</v>
      </c>
    </row>
    <row r="51" spans="2:28" x14ac:dyDescent="0.2">
      <c r="B51" s="26">
        <v>1994</v>
      </c>
      <c r="C51" s="25"/>
      <c r="D51" s="24">
        <v>17891</v>
      </c>
      <c r="E51" s="25"/>
      <c r="F51" s="23">
        <v>20.8</v>
      </c>
      <c r="G51" s="23"/>
      <c r="H51" s="23">
        <v>5.9</v>
      </c>
      <c r="I51" s="23"/>
      <c r="J51" s="21" t="s">
        <v>33</v>
      </c>
      <c r="K51" s="21"/>
      <c r="L51" s="21" t="s">
        <v>33</v>
      </c>
      <c r="M51" s="21"/>
      <c r="N51" s="21">
        <v>90.1</v>
      </c>
      <c r="O51" s="21"/>
      <c r="P51" s="21">
        <v>48.7</v>
      </c>
      <c r="Q51" s="22" t="s">
        <v>21</v>
      </c>
      <c r="R51" s="21">
        <v>65.400000000000006</v>
      </c>
      <c r="S51" s="22" t="s">
        <v>21</v>
      </c>
      <c r="T51" s="21">
        <v>32</v>
      </c>
      <c r="U51" s="22" t="s">
        <v>21</v>
      </c>
      <c r="V51" s="22"/>
      <c r="W51" s="21">
        <v>13.1</v>
      </c>
      <c r="X51" s="22" t="s">
        <v>21</v>
      </c>
      <c r="Y51" s="21">
        <v>9.6999999999999993</v>
      </c>
      <c r="Z51" s="22" t="s">
        <v>21</v>
      </c>
      <c r="AA51" s="21">
        <v>20.100000000000001</v>
      </c>
      <c r="AB51" s="20" t="s">
        <v>21</v>
      </c>
    </row>
    <row r="52" spans="2:28" x14ac:dyDescent="0.2">
      <c r="B52" s="10">
        <v>1995</v>
      </c>
      <c r="D52" s="34">
        <v>18136</v>
      </c>
      <c r="F52" s="35">
        <v>19.899999999999999</v>
      </c>
      <c r="G52" s="35"/>
      <c r="H52" s="35">
        <v>6</v>
      </c>
      <c r="I52" s="35"/>
      <c r="J52" s="29" t="s">
        <v>33</v>
      </c>
      <c r="K52" s="29"/>
      <c r="L52" s="29" t="s">
        <v>33</v>
      </c>
      <c r="M52" s="29"/>
      <c r="N52" s="29" t="s">
        <v>33</v>
      </c>
      <c r="O52" s="29"/>
      <c r="P52" s="29">
        <v>47.9</v>
      </c>
      <c r="Q52" s="30" t="s">
        <v>21</v>
      </c>
      <c r="R52" s="29">
        <v>64.400000000000006</v>
      </c>
      <c r="S52" s="30" t="s">
        <v>21</v>
      </c>
      <c r="T52" s="29">
        <v>31.7</v>
      </c>
      <c r="U52" s="30" t="s">
        <v>21</v>
      </c>
      <c r="V52" s="30"/>
      <c r="W52" s="29">
        <v>12.3</v>
      </c>
      <c r="X52" s="30" t="s">
        <v>21</v>
      </c>
      <c r="Y52" s="29">
        <v>9</v>
      </c>
      <c r="Z52" s="30" t="s">
        <v>21</v>
      </c>
      <c r="AA52" s="29">
        <v>18.7</v>
      </c>
      <c r="AB52" s="28" t="s">
        <v>21</v>
      </c>
    </row>
    <row r="53" spans="2:28" x14ac:dyDescent="0.2">
      <c r="B53" s="10">
        <v>1996</v>
      </c>
      <c r="D53" s="34">
        <v>18336</v>
      </c>
      <c r="F53" s="35">
        <v>19.5</v>
      </c>
      <c r="G53" s="35"/>
      <c r="H53" s="35">
        <v>7</v>
      </c>
      <c r="I53" s="35"/>
      <c r="J53" s="29">
        <v>70.7</v>
      </c>
      <c r="K53" s="29"/>
      <c r="L53" s="29">
        <v>75.400000000000006</v>
      </c>
      <c r="M53" s="29"/>
      <c r="N53" s="29" t="s">
        <v>33</v>
      </c>
      <c r="O53" s="29"/>
      <c r="P53" s="29">
        <v>48.6</v>
      </c>
      <c r="Q53" s="30" t="s">
        <v>21</v>
      </c>
      <c r="R53" s="29">
        <v>65.900000000000006</v>
      </c>
      <c r="S53" s="30" t="s">
        <v>21</v>
      </c>
      <c r="T53" s="29">
        <v>31.6</v>
      </c>
      <c r="U53" s="30" t="s">
        <v>21</v>
      </c>
      <c r="V53" s="30"/>
      <c r="W53" s="29">
        <v>11.3</v>
      </c>
      <c r="X53" s="30" t="s">
        <v>21</v>
      </c>
      <c r="Y53" s="29">
        <v>8.1999999999999993</v>
      </c>
      <c r="Z53" s="30" t="s">
        <v>21</v>
      </c>
      <c r="AA53" s="29">
        <v>17.7</v>
      </c>
      <c r="AB53" s="28" t="s">
        <v>21</v>
      </c>
    </row>
    <row r="54" spans="2:28" x14ac:dyDescent="0.2">
      <c r="B54" s="10">
        <v>1997</v>
      </c>
      <c r="D54" s="34">
        <v>18568</v>
      </c>
      <c r="F54" s="35">
        <v>18.8</v>
      </c>
      <c r="G54" s="35"/>
      <c r="H54" s="35">
        <v>6.4</v>
      </c>
      <c r="I54" s="35"/>
      <c r="J54" s="29" t="s">
        <v>33</v>
      </c>
      <c r="K54" s="29"/>
      <c r="L54" s="29" t="s">
        <v>33</v>
      </c>
      <c r="M54" s="29"/>
      <c r="N54" s="29">
        <v>91.8</v>
      </c>
      <c r="O54" s="29"/>
      <c r="P54" s="29">
        <v>48.7</v>
      </c>
      <c r="Q54" s="30" t="s">
        <v>21</v>
      </c>
      <c r="R54" s="29">
        <v>65.7</v>
      </c>
      <c r="S54" s="30" t="s">
        <v>21</v>
      </c>
      <c r="T54" s="29">
        <v>32</v>
      </c>
      <c r="U54" s="30" t="s">
        <v>21</v>
      </c>
      <c r="V54" s="30"/>
      <c r="W54" s="29">
        <v>10.5</v>
      </c>
      <c r="X54" s="30" t="s">
        <v>21</v>
      </c>
      <c r="Y54" s="29">
        <v>7.7</v>
      </c>
      <c r="Z54" s="30" t="s">
        <v>21</v>
      </c>
      <c r="AA54" s="29">
        <v>16.100000000000001</v>
      </c>
      <c r="AB54" s="28" t="s">
        <v>21</v>
      </c>
    </row>
    <row r="55" spans="2:28" x14ac:dyDescent="0.2">
      <c r="B55" s="10">
        <v>1998</v>
      </c>
      <c r="D55" s="34">
        <v>18784</v>
      </c>
      <c r="F55" s="35">
        <v>18.2</v>
      </c>
      <c r="G55" s="35"/>
      <c r="H55" s="35">
        <v>6.2</v>
      </c>
      <c r="I55" s="35"/>
      <c r="J55" s="29" t="s">
        <v>33</v>
      </c>
      <c r="K55" s="29"/>
      <c r="L55" s="29" t="s">
        <v>33</v>
      </c>
      <c r="M55" s="29"/>
      <c r="N55" s="29" t="s">
        <v>33</v>
      </c>
      <c r="O55" s="29"/>
      <c r="P55" s="29">
        <v>51.7</v>
      </c>
      <c r="Q55" s="30" t="s">
        <v>21</v>
      </c>
      <c r="R55" s="29">
        <v>67.3</v>
      </c>
      <c r="S55" s="30" t="s">
        <v>21</v>
      </c>
      <c r="T55" s="29">
        <v>36.4</v>
      </c>
      <c r="U55" s="30" t="s">
        <v>21</v>
      </c>
      <c r="V55" s="30"/>
      <c r="W55" s="29">
        <v>9.1999999999999993</v>
      </c>
      <c r="X55" s="30" t="s">
        <v>21</v>
      </c>
      <c r="Y55" s="29">
        <v>6.5</v>
      </c>
      <c r="Z55" s="30" t="s">
        <v>21</v>
      </c>
      <c r="AA55" s="29">
        <v>14.6</v>
      </c>
      <c r="AB55" s="28" t="s">
        <v>21</v>
      </c>
    </row>
    <row r="56" spans="2:28" x14ac:dyDescent="0.2">
      <c r="B56" s="10">
        <v>1999</v>
      </c>
      <c r="D56" s="34">
        <v>19056</v>
      </c>
      <c r="F56" s="35">
        <v>18.100000000000001</v>
      </c>
      <c r="G56" s="35"/>
      <c r="H56" s="35">
        <v>6.3</v>
      </c>
      <c r="I56" s="35"/>
      <c r="J56" s="29" t="s">
        <v>33</v>
      </c>
      <c r="K56" s="29"/>
      <c r="L56" s="29" t="s">
        <v>33</v>
      </c>
      <c r="M56" s="29"/>
      <c r="N56" s="29" t="s">
        <v>33</v>
      </c>
      <c r="O56" s="29"/>
      <c r="P56" s="29">
        <v>50.7</v>
      </c>
      <c r="Q56" s="30" t="s">
        <v>21</v>
      </c>
      <c r="R56" s="29">
        <v>67.7</v>
      </c>
      <c r="S56" s="30" t="s">
        <v>21</v>
      </c>
      <c r="T56" s="29">
        <v>34.1</v>
      </c>
      <c r="U56" s="30" t="s">
        <v>21</v>
      </c>
      <c r="V56" s="30"/>
      <c r="W56" s="29">
        <v>8.9</v>
      </c>
      <c r="X56" s="30" t="s">
        <v>21</v>
      </c>
      <c r="Y56" s="29">
        <v>6.7</v>
      </c>
      <c r="Z56" s="30" t="s">
        <v>21</v>
      </c>
      <c r="AA56" s="29">
        <v>13</v>
      </c>
      <c r="AB56" s="28" t="s">
        <v>21</v>
      </c>
    </row>
    <row r="57" spans="2:28" x14ac:dyDescent="0.2">
      <c r="B57" s="26">
        <v>2000</v>
      </c>
      <c r="C57" s="25"/>
      <c r="D57" s="24">
        <v>19102</v>
      </c>
      <c r="E57" s="25"/>
      <c r="F57" s="23">
        <v>18.2</v>
      </c>
      <c r="G57" s="23"/>
      <c r="H57" s="23">
        <v>6.1</v>
      </c>
      <c r="I57" s="23"/>
      <c r="J57" s="21" t="s">
        <v>33</v>
      </c>
      <c r="K57" s="21"/>
      <c r="L57" s="21" t="s">
        <v>33</v>
      </c>
      <c r="M57" s="21"/>
      <c r="N57" s="21" t="s">
        <v>33</v>
      </c>
      <c r="O57" s="21"/>
      <c r="P57" s="21">
        <v>50.3</v>
      </c>
      <c r="Q57" s="22" t="s">
        <v>21</v>
      </c>
      <c r="R57" s="21">
        <v>67.2</v>
      </c>
      <c r="S57" s="22" t="s">
        <v>21</v>
      </c>
      <c r="T57" s="21">
        <v>33.9</v>
      </c>
      <c r="U57" s="22" t="s">
        <v>21</v>
      </c>
      <c r="V57" s="22"/>
      <c r="W57" s="21">
        <v>7.6</v>
      </c>
      <c r="X57" s="22" t="s">
        <v>21</v>
      </c>
      <c r="Y57" s="21">
        <v>5.8</v>
      </c>
      <c r="Z57" s="22" t="s">
        <v>21</v>
      </c>
      <c r="AA57" s="21">
        <v>11</v>
      </c>
      <c r="AB57" s="20" t="s">
        <v>21</v>
      </c>
    </row>
    <row r="58" spans="2:28" x14ac:dyDescent="0.2">
      <c r="B58" s="26">
        <v>2001</v>
      </c>
      <c r="C58" s="25"/>
      <c r="D58" s="24">
        <v>18797</v>
      </c>
      <c r="E58" s="24" t="s">
        <v>19</v>
      </c>
      <c r="F58" s="23">
        <v>19.100000000000001</v>
      </c>
      <c r="G58" s="23"/>
      <c r="H58" s="23">
        <v>6</v>
      </c>
      <c r="I58" s="23"/>
      <c r="J58" s="21">
        <v>68.8</v>
      </c>
      <c r="K58" s="23"/>
      <c r="L58" s="21">
        <v>77.2</v>
      </c>
      <c r="M58" s="21"/>
      <c r="N58" s="21">
        <v>90.7</v>
      </c>
      <c r="O58" s="21"/>
      <c r="P58" s="21">
        <v>48.8</v>
      </c>
      <c r="Q58" s="22" t="s">
        <v>21</v>
      </c>
      <c r="R58" s="21">
        <v>66.2</v>
      </c>
      <c r="S58" s="22" t="s">
        <v>21</v>
      </c>
      <c r="T58" s="21">
        <v>31.9</v>
      </c>
      <c r="U58" s="22" t="s">
        <v>21</v>
      </c>
      <c r="V58" s="22"/>
      <c r="W58" s="21">
        <v>7.9</v>
      </c>
      <c r="X58" s="22" t="s">
        <v>21</v>
      </c>
      <c r="Y58" s="21">
        <v>6.2</v>
      </c>
      <c r="Z58" s="22" t="s">
        <v>21</v>
      </c>
      <c r="AA58" s="21">
        <v>11.5</v>
      </c>
      <c r="AB58" s="20" t="s">
        <v>21</v>
      </c>
    </row>
    <row r="59" spans="2:28" x14ac:dyDescent="0.2">
      <c r="B59" s="26">
        <v>2002</v>
      </c>
      <c r="C59" s="25"/>
      <c r="D59" s="24">
        <v>18921</v>
      </c>
      <c r="E59" s="24" t="s">
        <v>19</v>
      </c>
      <c r="F59" s="23">
        <v>19.399999999999999</v>
      </c>
      <c r="G59" s="23"/>
      <c r="H59" s="23">
        <v>5.9</v>
      </c>
      <c r="I59" s="23"/>
      <c r="J59" s="21" t="s">
        <v>33</v>
      </c>
      <c r="K59" s="21"/>
      <c r="L59" s="21" t="s">
        <v>33</v>
      </c>
      <c r="M59" s="21"/>
      <c r="N59" s="21" t="s">
        <v>33</v>
      </c>
      <c r="O59" s="21"/>
      <c r="P59" s="21">
        <v>50.3</v>
      </c>
      <c r="Q59" s="22" t="s">
        <v>21</v>
      </c>
      <c r="R59" s="21">
        <v>67.900000000000006</v>
      </c>
      <c r="S59" s="22" t="s">
        <v>21</v>
      </c>
      <c r="T59" s="21">
        <v>33.6</v>
      </c>
      <c r="U59" s="22" t="s">
        <v>21</v>
      </c>
      <c r="V59" s="22"/>
      <c r="W59" s="21">
        <v>8.8000000000000007</v>
      </c>
      <c r="X59" s="22" t="s">
        <v>21</v>
      </c>
      <c r="Y59" s="21">
        <v>6.6</v>
      </c>
      <c r="Z59" s="22" t="s">
        <v>21</v>
      </c>
      <c r="AA59" s="21">
        <v>12.9</v>
      </c>
      <c r="AB59" s="20" t="s">
        <v>21</v>
      </c>
    </row>
    <row r="60" spans="2:28" x14ac:dyDescent="0.2">
      <c r="B60" s="26">
        <v>2003</v>
      </c>
      <c r="C60" s="25"/>
      <c r="D60" s="24">
        <v>19173</v>
      </c>
      <c r="E60" s="24" t="s">
        <v>19</v>
      </c>
      <c r="F60" s="23">
        <v>19.3</v>
      </c>
      <c r="G60" s="23"/>
      <c r="H60" s="23">
        <v>6</v>
      </c>
      <c r="I60" s="23"/>
      <c r="J60" s="21" t="s">
        <v>33</v>
      </c>
      <c r="K60" s="21"/>
      <c r="L60" s="21" t="s">
        <v>33</v>
      </c>
      <c r="M60" s="21"/>
      <c r="N60" s="21" t="s">
        <v>33</v>
      </c>
      <c r="O60" s="21"/>
      <c r="P60" s="21">
        <v>48.9</v>
      </c>
      <c r="Q60" s="22" t="s">
        <v>17</v>
      </c>
      <c r="R60" s="21">
        <v>67.2</v>
      </c>
      <c r="S60" s="22" t="s">
        <v>17</v>
      </c>
      <c r="T60" s="21">
        <v>31.4</v>
      </c>
      <c r="U60" s="22" t="s">
        <v>17</v>
      </c>
      <c r="V60" s="22"/>
      <c r="W60" s="21">
        <v>8.4</v>
      </c>
      <c r="X60" s="22" t="s">
        <v>17</v>
      </c>
      <c r="Y60" s="21">
        <v>6</v>
      </c>
      <c r="Z60" s="22" t="s">
        <v>17</v>
      </c>
      <c r="AA60" s="21">
        <v>13.2</v>
      </c>
      <c r="AB60" s="20" t="s">
        <v>17</v>
      </c>
    </row>
    <row r="61" spans="2:28" x14ac:dyDescent="0.2">
      <c r="B61" s="26">
        <v>2004</v>
      </c>
      <c r="C61" s="25"/>
      <c r="D61" s="24">
        <v>19435</v>
      </c>
      <c r="E61" s="24" t="s">
        <v>19</v>
      </c>
      <c r="F61" s="23">
        <v>18.8</v>
      </c>
      <c r="G61" s="23"/>
      <c r="H61" s="23">
        <v>5.9</v>
      </c>
      <c r="I61" s="23"/>
      <c r="J61" s="21" t="s">
        <v>33</v>
      </c>
      <c r="K61" s="21"/>
      <c r="L61" s="21" t="s">
        <v>33</v>
      </c>
      <c r="M61" s="21"/>
      <c r="N61" s="21">
        <v>92.5</v>
      </c>
      <c r="O61" s="21"/>
      <c r="P61" s="21">
        <v>48.6</v>
      </c>
      <c r="Q61" s="22" t="s">
        <v>15</v>
      </c>
      <c r="R61" s="21">
        <v>66.7</v>
      </c>
      <c r="S61" s="22" t="s">
        <v>15</v>
      </c>
      <c r="T61" s="21">
        <v>31.5</v>
      </c>
      <c r="U61" s="22" t="s">
        <v>15</v>
      </c>
      <c r="V61" s="22"/>
      <c r="W61" s="21">
        <v>8.3000000000000007</v>
      </c>
      <c r="X61" s="22" t="s">
        <v>15</v>
      </c>
      <c r="Y61" s="21">
        <v>6</v>
      </c>
      <c r="Z61" s="22" t="s">
        <v>15</v>
      </c>
      <c r="AA61" s="21">
        <v>12.8</v>
      </c>
      <c r="AB61" s="20" t="s">
        <v>15</v>
      </c>
    </row>
    <row r="62" spans="2:28" x14ac:dyDescent="0.2">
      <c r="B62" s="10">
        <v>2005</v>
      </c>
      <c r="D62" s="34">
        <v>19644</v>
      </c>
      <c r="E62" s="34" t="s">
        <v>19</v>
      </c>
      <c r="F62" s="35">
        <v>18.899999999999999</v>
      </c>
      <c r="G62" s="35"/>
      <c r="H62" s="35">
        <v>6.7</v>
      </c>
      <c r="I62" s="35"/>
      <c r="J62" s="29">
        <v>75.599999999999994</v>
      </c>
      <c r="K62" s="29"/>
      <c r="L62" s="29">
        <v>67.900000000000006</v>
      </c>
      <c r="M62" s="29"/>
      <c r="N62" s="29">
        <v>90.7</v>
      </c>
      <c r="O62" s="29"/>
      <c r="P62" s="29">
        <v>48.3</v>
      </c>
      <c r="Q62" s="30" t="s">
        <v>37</v>
      </c>
      <c r="R62" s="29">
        <v>67.099999999999994</v>
      </c>
      <c r="S62" s="30" t="s">
        <v>37</v>
      </c>
      <c r="T62" s="29">
        <v>30.9</v>
      </c>
      <c r="U62" s="30" t="s">
        <v>37</v>
      </c>
      <c r="V62" s="30"/>
      <c r="W62" s="29">
        <v>7.7</v>
      </c>
      <c r="X62" s="30" t="s">
        <v>37</v>
      </c>
      <c r="Y62" s="29">
        <v>5.5</v>
      </c>
      <c r="Z62" s="30" t="s">
        <v>37</v>
      </c>
      <c r="AA62" s="29">
        <v>11.9</v>
      </c>
      <c r="AB62" s="28" t="s">
        <v>37</v>
      </c>
    </row>
    <row r="63" spans="2:28" x14ac:dyDescent="0.2">
      <c r="B63" s="10">
        <v>2006</v>
      </c>
      <c r="D63" s="34">
        <v>19858</v>
      </c>
      <c r="E63" s="34" t="s">
        <v>19</v>
      </c>
      <c r="F63" s="35">
        <v>18.8</v>
      </c>
      <c r="G63" s="35"/>
      <c r="H63" s="35">
        <v>5.9</v>
      </c>
      <c r="I63" s="35"/>
      <c r="J63" s="29" t="s">
        <v>33</v>
      </c>
      <c r="K63" s="29"/>
      <c r="L63" s="29" t="s">
        <v>33</v>
      </c>
      <c r="M63" s="29"/>
      <c r="N63" s="29">
        <v>91.5</v>
      </c>
      <c r="O63" s="29"/>
      <c r="P63" s="29">
        <v>51.2</v>
      </c>
      <c r="Q63" s="30" t="s">
        <v>21</v>
      </c>
      <c r="R63" s="29">
        <v>68.099999999999994</v>
      </c>
      <c r="S63" s="30" t="s">
        <v>21</v>
      </c>
      <c r="T63" s="29">
        <v>35.700000000000003</v>
      </c>
      <c r="U63" s="30" t="s">
        <v>21</v>
      </c>
      <c r="V63" s="30"/>
      <c r="W63" s="29">
        <v>6.5</v>
      </c>
      <c r="X63" s="30" t="s">
        <v>21</v>
      </c>
      <c r="Y63" s="29">
        <v>4.7</v>
      </c>
      <c r="Z63" s="30" t="s">
        <v>21</v>
      </c>
      <c r="AA63" s="29">
        <v>9.6999999999999993</v>
      </c>
      <c r="AB63" s="28" t="s">
        <v>21</v>
      </c>
    </row>
    <row r="64" spans="2:28" x14ac:dyDescent="0.2">
      <c r="B64" s="10">
        <v>2007</v>
      </c>
      <c r="D64" s="34">
        <v>20039</v>
      </c>
      <c r="E64" s="34" t="s">
        <v>19</v>
      </c>
      <c r="F64" s="35">
        <v>19.3</v>
      </c>
      <c r="G64" s="35"/>
      <c r="H64" s="35">
        <v>5.9</v>
      </c>
      <c r="I64" s="35"/>
      <c r="J64" s="29">
        <v>70.3</v>
      </c>
      <c r="K64" s="29"/>
      <c r="L64" s="29">
        <v>77.900000000000006</v>
      </c>
      <c r="M64" s="29"/>
      <c r="N64" s="29">
        <v>91.1</v>
      </c>
      <c r="O64" s="29"/>
      <c r="P64" s="29">
        <v>49.8</v>
      </c>
      <c r="Q64" s="30" t="s">
        <v>21</v>
      </c>
      <c r="R64" s="29">
        <v>67.8</v>
      </c>
      <c r="S64" s="30" t="s">
        <v>21</v>
      </c>
      <c r="T64" s="29">
        <v>33.4</v>
      </c>
      <c r="U64" s="30" t="s">
        <v>21</v>
      </c>
      <c r="V64" s="30"/>
      <c r="W64" s="29">
        <v>6</v>
      </c>
      <c r="X64" s="30" t="s">
        <v>21</v>
      </c>
      <c r="Y64" s="29">
        <v>4.3</v>
      </c>
      <c r="Z64" s="30" t="s">
        <v>21</v>
      </c>
      <c r="AA64" s="29">
        <v>9</v>
      </c>
      <c r="AB64" s="28" t="s">
        <v>21</v>
      </c>
    </row>
    <row r="65" spans="2:32" x14ac:dyDescent="0.2">
      <c r="B65" s="10">
        <v>2008</v>
      </c>
      <c r="D65" s="34">
        <v>20246</v>
      </c>
      <c r="E65" s="34" t="s">
        <v>19</v>
      </c>
      <c r="F65" s="35">
        <v>18.5</v>
      </c>
      <c r="G65" s="35"/>
      <c r="H65" s="35">
        <v>6.1</v>
      </c>
      <c r="I65" s="35"/>
      <c r="J65" s="29" t="s">
        <v>33</v>
      </c>
      <c r="K65" s="29"/>
      <c r="L65" s="29" t="s">
        <v>33</v>
      </c>
      <c r="M65" s="29"/>
      <c r="N65" s="29">
        <v>91.3</v>
      </c>
      <c r="O65" s="29"/>
      <c r="P65" s="29">
        <v>49.5</v>
      </c>
      <c r="Q65" s="30" t="s">
        <v>17</v>
      </c>
      <c r="R65" s="29">
        <v>67.8</v>
      </c>
      <c r="S65" s="30" t="s">
        <v>17</v>
      </c>
      <c r="T65" s="29">
        <v>33.200000000000003</v>
      </c>
      <c r="U65" s="30" t="s">
        <v>17</v>
      </c>
      <c r="V65" s="30"/>
      <c r="W65" s="29">
        <v>5.4</v>
      </c>
      <c r="X65" s="30" t="s">
        <v>17</v>
      </c>
      <c r="Y65" s="29">
        <v>3.7</v>
      </c>
      <c r="Z65" s="30" t="s">
        <v>17</v>
      </c>
      <c r="AA65" s="29">
        <v>8.4</v>
      </c>
      <c r="AB65" s="28" t="s">
        <v>17</v>
      </c>
    </row>
    <row r="66" spans="2:32" x14ac:dyDescent="0.2">
      <c r="B66" s="10">
        <v>2009</v>
      </c>
      <c r="D66" s="34">
        <v>20476</v>
      </c>
      <c r="E66" s="34" t="s">
        <v>19</v>
      </c>
      <c r="F66" s="35">
        <v>18</v>
      </c>
      <c r="G66" s="35"/>
      <c r="H66" s="35">
        <v>6.2</v>
      </c>
      <c r="I66" s="35"/>
      <c r="J66" s="29" t="s">
        <v>33</v>
      </c>
      <c r="K66" s="29"/>
      <c r="L66" s="29" t="s">
        <v>33</v>
      </c>
      <c r="M66" s="29"/>
      <c r="N66" s="29">
        <v>91.4</v>
      </c>
      <c r="O66" s="29"/>
      <c r="P66" s="29">
        <v>48.7</v>
      </c>
      <c r="Q66" s="30" t="s">
        <v>17</v>
      </c>
      <c r="R66" s="29">
        <v>66.599999999999994</v>
      </c>
      <c r="S66" s="30" t="s">
        <v>17</v>
      </c>
      <c r="T66" s="29">
        <v>32.799999999999997</v>
      </c>
      <c r="U66" s="30" t="s">
        <v>17</v>
      </c>
      <c r="V66" s="30"/>
      <c r="W66" s="29">
        <v>5.8</v>
      </c>
      <c r="X66" s="30" t="s">
        <v>17</v>
      </c>
      <c r="Y66" s="29">
        <v>4.3</v>
      </c>
      <c r="Z66" s="30" t="s">
        <v>17</v>
      </c>
      <c r="AA66" s="29">
        <v>8.6</v>
      </c>
      <c r="AB66" s="28" t="s">
        <v>17</v>
      </c>
    </row>
    <row r="67" spans="2:32" x14ac:dyDescent="0.2">
      <c r="B67" s="26">
        <v>2010</v>
      </c>
      <c r="C67" s="25"/>
      <c r="D67" s="24">
        <v>20675</v>
      </c>
      <c r="E67" s="24" t="s">
        <v>19</v>
      </c>
      <c r="F67" s="23">
        <v>17.600000000000001</v>
      </c>
      <c r="G67" s="23"/>
      <c r="H67" s="21">
        <v>6.3</v>
      </c>
      <c r="I67" s="23"/>
      <c r="J67" s="21" t="s">
        <v>33</v>
      </c>
      <c r="K67" s="21"/>
      <c r="L67" s="21" t="s">
        <v>33</v>
      </c>
      <c r="M67" s="21"/>
      <c r="N67" s="21">
        <v>91.9</v>
      </c>
      <c r="O67" s="21"/>
      <c r="P67" s="21">
        <v>48.1</v>
      </c>
      <c r="Q67" s="22" t="s">
        <v>17</v>
      </c>
      <c r="R67" s="21">
        <v>67.099999999999994</v>
      </c>
      <c r="S67" s="22" t="s">
        <v>17</v>
      </c>
      <c r="T67" s="21">
        <v>31.2</v>
      </c>
      <c r="U67" s="22" t="s">
        <v>17</v>
      </c>
      <c r="V67" s="22"/>
      <c r="W67" s="21">
        <v>4.9000000000000004</v>
      </c>
      <c r="X67" s="22" t="s">
        <v>17</v>
      </c>
      <c r="Y67" s="21">
        <v>3.5</v>
      </c>
      <c r="Z67" s="22" t="s">
        <v>17</v>
      </c>
      <c r="AA67" s="21">
        <v>7.7</v>
      </c>
      <c r="AB67" s="20" t="s">
        <v>17</v>
      </c>
    </row>
    <row r="68" spans="2:32" x14ac:dyDescent="0.2">
      <c r="B68" s="26">
        <v>2011</v>
      </c>
      <c r="C68" s="25"/>
      <c r="D68" s="24">
        <v>20892</v>
      </c>
      <c r="E68" s="24" t="s">
        <v>19</v>
      </c>
      <c r="F68" s="27">
        <v>17.3</v>
      </c>
      <c r="G68" s="23"/>
      <c r="H68" s="21">
        <v>5.9</v>
      </c>
      <c r="I68" s="23"/>
      <c r="J68" s="21" t="s">
        <v>33</v>
      </c>
      <c r="K68" s="21"/>
      <c r="L68" s="21" t="s">
        <v>33</v>
      </c>
      <c r="M68" s="21"/>
      <c r="N68" s="21">
        <v>92.2</v>
      </c>
      <c r="O68" s="23"/>
      <c r="P68" s="21">
        <v>52.9</v>
      </c>
      <c r="Q68" s="22" t="s">
        <v>35</v>
      </c>
      <c r="R68" s="21">
        <v>74</v>
      </c>
      <c r="S68" s="22" t="s">
        <v>35</v>
      </c>
      <c r="T68" s="21">
        <v>34.299999999999997</v>
      </c>
      <c r="U68" s="22" t="s">
        <v>35</v>
      </c>
      <c r="V68" s="22"/>
      <c r="W68" s="21">
        <v>4.2</v>
      </c>
      <c r="X68" s="22" t="s">
        <v>35</v>
      </c>
      <c r="Y68" s="21">
        <v>2.7</v>
      </c>
      <c r="Z68" s="22" t="s">
        <v>35</v>
      </c>
      <c r="AA68" s="21">
        <v>7.1</v>
      </c>
      <c r="AB68" s="20" t="s">
        <v>35</v>
      </c>
    </row>
    <row r="69" spans="2:32" x14ac:dyDescent="0.2">
      <c r="B69" s="26">
        <v>2012</v>
      </c>
      <c r="C69" s="25"/>
      <c r="D69" s="24">
        <v>20425</v>
      </c>
      <c r="E69" s="25" t="s">
        <v>7</v>
      </c>
      <c r="F69" s="27">
        <v>17.600000000000001</v>
      </c>
      <c r="G69" s="23"/>
      <c r="H69" s="21">
        <v>6</v>
      </c>
      <c r="I69" s="23"/>
      <c r="J69" s="21">
        <v>72</v>
      </c>
      <c r="K69" s="21"/>
      <c r="L69" s="21">
        <v>78.599999999999994</v>
      </c>
      <c r="M69" s="21"/>
      <c r="N69" s="21">
        <v>92.7</v>
      </c>
      <c r="O69" s="23"/>
      <c r="P69" s="21">
        <v>52.5</v>
      </c>
      <c r="Q69" s="22" t="s">
        <v>35</v>
      </c>
      <c r="R69" s="21">
        <v>74.900000000000006</v>
      </c>
      <c r="S69" s="22" t="s">
        <v>35</v>
      </c>
      <c r="T69" s="21">
        <v>32.9</v>
      </c>
      <c r="U69" s="22" t="s">
        <v>35</v>
      </c>
      <c r="V69" s="22"/>
      <c r="W69" s="21">
        <v>4</v>
      </c>
      <c r="X69" s="22" t="s">
        <v>35</v>
      </c>
      <c r="Y69" s="21">
        <v>2.8</v>
      </c>
      <c r="Z69" s="22" t="s">
        <v>35</v>
      </c>
      <c r="AA69" s="21">
        <v>6.3</v>
      </c>
      <c r="AB69" s="20" t="s">
        <v>35</v>
      </c>
    </row>
    <row r="70" spans="2:32" x14ac:dyDescent="0.2">
      <c r="B70" s="26">
        <v>2013</v>
      </c>
      <c r="C70" s="25"/>
      <c r="D70" s="24">
        <v>20585</v>
      </c>
      <c r="E70" s="25" t="s">
        <v>7</v>
      </c>
      <c r="F70" s="21">
        <v>17.8</v>
      </c>
      <c r="G70" s="23"/>
      <c r="H70" s="21">
        <v>6.2</v>
      </c>
      <c r="I70" s="23"/>
      <c r="J70" s="21" t="s">
        <v>33</v>
      </c>
      <c r="K70" s="21"/>
      <c r="L70" s="21" t="s">
        <v>33</v>
      </c>
      <c r="M70" s="21"/>
      <c r="N70" s="21">
        <v>92.4</v>
      </c>
      <c r="O70" s="23"/>
      <c r="P70" s="21">
        <v>53.7</v>
      </c>
      <c r="Q70" s="22" t="s">
        <v>35</v>
      </c>
      <c r="R70" s="21">
        <v>74.900000000000006</v>
      </c>
      <c r="S70" s="22" t="s">
        <v>35</v>
      </c>
      <c r="T70" s="21">
        <v>35.4</v>
      </c>
      <c r="U70" s="22" t="s">
        <v>35</v>
      </c>
      <c r="V70" s="22"/>
      <c r="W70" s="21">
        <v>4.4000000000000004</v>
      </c>
      <c r="X70" s="22" t="s">
        <v>35</v>
      </c>
      <c r="Y70" s="21">
        <v>3.2</v>
      </c>
      <c r="Z70" s="22" t="s">
        <v>35</v>
      </c>
      <c r="AA70" s="21">
        <v>6.6</v>
      </c>
      <c r="AB70" s="20" t="s">
        <v>35</v>
      </c>
    </row>
    <row r="71" spans="2:32" x14ac:dyDescent="0.2">
      <c r="B71" s="26">
        <v>2014</v>
      </c>
      <c r="C71" s="25"/>
      <c r="D71" s="24">
        <v>20778</v>
      </c>
      <c r="E71" s="25" t="s">
        <v>36</v>
      </c>
      <c r="F71" s="21">
        <v>16.8</v>
      </c>
      <c r="G71" s="23"/>
      <c r="H71" s="21">
        <v>6.2</v>
      </c>
      <c r="I71" s="23"/>
      <c r="J71" s="21" t="s">
        <v>33</v>
      </c>
      <c r="K71" s="21"/>
      <c r="L71" s="21" t="s">
        <v>33</v>
      </c>
      <c r="M71" s="21"/>
      <c r="N71" s="21">
        <v>93.2</v>
      </c>
      <c r="O71" s="23"/>
      <c r="P71" s="21">
        <v>53.2</v>
      </c>
      <c r="Q71" s="22" t="s">
        <v>35</v>
      </c>
      <c r="R71" s="21">
        <v>74.599999999999994</v>
      </c>
      <c r="S71" s="22" t="s">
        <v>35</v>
      </c>
      <c r="T71" s="21">
        <v>34.6</v>
      </c>
      <c r="U71" s="22" t="s">
        <v>35</v>
      </c>
      <c r="V71" s="22"/>
      <c r="W71" s="21">
        <v>4.3</v>
      </c>
      <c r="X71" s="22" t="s">
        <v>35</v>
      </c>
      <c r="Y71" s="21">
        <v>3.1</v>
      </c>
      <c r="Z71" s="22" t="s">
        <v>35</v>
      </c>
      <c r="AA71" s="21">
        <v>6.5</v>
      </c>
      <c r="AB71" s="20" t="s">
        <v>35</v>
      </c>
    </row>
    <row r="72" spans="2:32" x14ac:dyDescent="0.2">
      <c r="B72" s="10">
        <v>2015</v>
      </c>
      <c r="D72" s="34">
        <v>20970</v>
      </c>
      <c r="E72" s="1" t="s">
        <v>7</v>
      </c>
      <c r="F72" s="29">
        <v>16</v>
      </c>
      <c r="H72" s="29">
        <v>6.3</v>
      </c>
      <c r="I72" s="35"/>
      <c r="J72" s="29" t="s">
        <v>33</v>
      </c>
      <c r="K72" s="29"/>
      <c r="L72" s="29" t="s">
        <v>33</v>
      </c>
      <c r="M72" s="29"/>
      <c r="N72" s="29">
        <v>93.2</v>
      </c>
      <c r="O72" s="29"/>
      <c r="P72" s="29">
        <v>53.8</v>
      </c>
      <c r="Q72" s="30" t="s">
        <v>35</v>
      </c>
      <c r="R72" s="29">
        <v>74.7</v>
      </c>
      <c r="S72" s="30" t="s">
        <v>35</v>
      </c>
      <c r="T72" s="29">
        <v>35.9</v>
      </c>
      <c r="U72" s="30" t="s">
        <v>35</v>
      </c>
      <c r="V72" s="30"/>
      <c r="W72" s="29">
        <v>4.7</v>
      </c>
      <c r="X72" s="30" t="s">
        <v>35</v>
      </c>
      <c r="Y72" s="29">
        <v>3</v>
      </c>
      <c r="Z72" s="30" t="s">
        <v>35</v>
      </c>
      <c r="AA72" s="29">
        <v>7.6</v>
      </c>
      <c r="AB72" s="28" t="s">
        <v>35</v>
      </c>
    </row>
    <row r="73" spans="2:32" x14ac:dyDescent="0.2">
      <c r="B73" s="10">
        <v>2016</v>
      </c>
      <c r="D73" s="34">
        <v>21203</v>
      </c>
      <c r="E73" s="33" t="s">
        <v>7</v>
      </c>
      <c r="F73" s="29">
        <v>15.5</v>
      </c>
      <c r="G73" s="33"/>
      <c r="H73" s="32">
        <v>6.2</v>
      </c>
      <c r="I73" s="31"/>
      <c r="J73" s="29" t="s">
        <v>33</v>
      </c>
      <c r="K73" s="29"/>
      <c r="L73" s="29" t="s">
        <v>33</v>
      </c>
      <c r="M73" s="29"/>
      <c r="N73" s="29">
        <v>93.1</v>
      </c>
      <c r="O73" s="29"/>
      <c r="P73" s="29">
        <v>53.8</v>
      </c>
      <c r="Q73" s="30" t="s">
        <v>11</v>
      </c>
      <c r="R73" s="29">
        <v>75.099999999999994</v>
      </c>
      <c r="S73" s="30" t="s">
        <v>11</v>
      </c>
      <c r="T73" s="29">
        <v>35.9</v>
      </c>
      <c r="U73" s="30" t="s">
        <v>11</v>
      </c>
      <c r="V73" s="30"/>
      <c r="W73" s="29">
        <v>4.4000000000000004</v>
      </c>
      <c r="X73" s="30" t="s">
        <v>11</v>
      </c>
      <c r="Y73" s="29">
        <v>2.9</v>
      </c>
      <c r="Z73" s="30" t="s">
        <v>11</v>
      </c>
      <c r="AA73" s="29">
        <v>7</v>
      </c>
      <c r="AB73" s="28" t="s">
        <v>11</v>
      </c>
      <c r="AF73" s="30"/>
    </row>
    <row r="74" spans="2:32" x14ac:dyDescent="0.2">
      <c r="B74" s="10">
        <v>2017</v>
      </c>
      <c r="D74" s="34">
        <v>21444</v>
      </c>
      <c r="E74" s="33" t="s">
        <v>7</v>
      </c>
      <c r="F74" s="32">
        <v>15.2</v>
      </c>
      <c r="G74" s="33"/>
      <c r="H74" s="32">
        <v>6.5</v>
      </c>
      <c r="I74" s="31"/>
      <c r="J74" s="29" t="s">
        <v>33</v>
      </c>
      <c r="K74" s="29"/>
      <c r="L74" s="29" t="s">
        <v>33</v>
      </c>
      <c r="M74" s="29"/>
      <c r="N74" s="29">
        <v>92.6</v>
      </c>
      <c r="O74" s="29"/>
      <c r="P74" s="29">
        <v>54.1</v>
      </c>
      <c r="Q74" s="30" t="s">
        <v>11</v>
      </c>
      <c r="R74" s="29">
        <v>74.5</v>
      </c>
      <c r="S74" s="30" t="s">
        <v>11</v>
      </c>
      <c r="T74" s="29">
        <v>36.6</v>
      </c>
      <c r="U74" s="30" t="s">
        <v>11</v>
      </c>
      <c r="V74" s="30"/>
      <c r="W74" s="29">
        <v>4.2</v>
      </c>
      <c r="X74" s="30" t="s">
        <v>11</v>
      </c>
      <c r="Y74" s="29">
        <v>2.9</v>
      </c>
      <c r="Z74" s="30" t="s">
        <v>11</v>
      </c>
      <c r="AA74" s="29">
        <v>6.5</v>
      </c>
      <c r="AB74" s="28" t="s">
        <v>11</v>
      </c>
    </row>
    <row r="75" spans="2:32" x14ac:dyDescent="0.2">
      <c r="B75" s="10">
        <v>2018</v>
      </c>
      <c r="D75" s="34">
        <v>21670</v>
      </c>
      <c r="E75" s="33" t="s">
        <v>34</v>
      </c>
      <c r="F75" s="32">
        <v>15.1</v>
      </c>
      <c r="G75" s="33" t="s">
        <v>5</v>
      </c>
      <c r="H75" s="32">
        <v>6.4</v>
      </c>
      <c r="I75" s="31" t="s">
        <v>5</v>
      </c>
      <c r="J75" s="29" t="s">
        <v>33</v>
      </c>
      <c r="K75" s="29"/>
      <c r="L75" s="29" t="s">
        <v>33</v>
      </c>
      <c r="M75" s="29"/>
      <c r="N75" s="1">
        <v>92.5</v>
      </c>
      <c r="O75" s="29"/>
      <c r="P75" s="29">
        <v>51.8</v>
      </c>
      <c r="Q75" s="30" t="s">
        <v>11</v>
      </c>
      <c r="R75" s="29">
        <v>73</v>
      </c>
      <c r="S75" s="30" t="s">
        <v>11</v>
      </c>
      <c r="T75" s="29">
        <v>33.6</v>
      </c>
      <c r="U75" s="30" t="s">
        <v>11</v>
      </c>
      <c r="V75" s="30"/>
      <c r="W75" s="29">
        <v>4.4000000000000004</v>
      </c>
      <c r="X75" s="30" t="s">
        <v>11</v>
      </c>
      <c r="Y75" s="29">
        <v>3</v>
      </c>
      <c r="Z75" s="30" t="s">
        <v>11</v>
      </c>
      <c r="AA75" s="29">
        <v>7.1</v>
      </c>
      <c r="AB75" s="28" t="s">
        <v>11</v>
      </c>
    </row>
    <row r="76" spans="2:32" x14ac:dyDescent="0.2">
      <c r="B76" s="10">
        <v>2019</v>
      </c>
      <c r="D76" s="34">
        <v>21811</v>
      </c>
      <c r="E76" s="33" t="s">
        <v>34</v>
      </c>
      <c r="F76" s="32">
        <v>14.6</v>
      </c>
      <c r="G76" s="33" t="s">
        <v>5</v>
      </c>
      <c r="H76" s="32">
        <v>6.7</v>
      </c>
      <c r="I76" s="31" t="s">
        <v>5</v>
      </c>
      <c r="J76" s="29" t="s">
        <v>33</v>
      </c>
      <c r="K76" s="29"/>
      <c r="L76" s="29" t="s">
        <v>33</v>
      </c>
      <c r="M76" s="29"/>
      <c r="N76" s="1">
        <v>92.9</v>
      </c>
      <c r="O76" s="29"/>
      <c r="P76" s="29">
        <v>52.3</v>
      </c>
      <c r="Q76" s="30" t="s">
        <v>11</v>
      </c>
      <c r="R76" s="29">
        <v>73</v>
      </c>
      <c r="S76" s="30" t="s">
        <v>11</v>
      </c>
      <c r="T76" s="29">
        <v>34.5</v>
      </c>
      <c r="U76" s="30" t="s">
        <v>11</v>
      </c>
      <c r="V76" s="30"/>
      <c r="W76" s="29">
        <v>4.8</v>
      </c>
      <c r="X76" s="30" t="s">
        <v>11</v>
      </c>
      <c r="Y76" s="29">
        <v>3.3</v>
      </c>
      <c r="Z76" s="30" t="s">
        <v>11</v>
      </c>
      <c r="AA76" s="29">
        <v>7.4</v>
      </c>
      <c r="AB76" s="28" t="s">
        <v>11</v>
      </c>
    </row>
    <row r="77" spans="2:32" x14ac:dyDescent="0.2">
      <c r="B77" s="26">
        <v>2020</v>
      </c>
      <c r="C77" s="25"/>
      <c r="D77" s="24">
        <v>21927</v>
      </c>
      <c r="E77" s="24" t="s">
        <v>34</v>
      </c>
      <c r="F77" s="23">
        <v>13.8</v>
      </c>
      <c r="G77" s="23" t="s">
        <v>5</v>
      </c>
      <c r="H77" s="21">
        <v>6</v>
      </c>
      <c r="I77" s="23" t="s">
        <v>5</v>
      </c>
      <c r="J77" s="21" t="s">
        <v>33</v>
      </c>
      <c r="K77" s="21"/>
      <c r="L77" s="21" t="s">
        <v>33</v>
      </c>
      <c r="M77" s="21"/>
      <c r="N77" s="21">
        <v>93</v>
      </c>
      <c r="O77" s="21"/>
      <c r="P77" s="21">
        <v>50.6</v>
      </c>
      <c r="Q77" s="22" t="s">
        <v>11</v>
      </c>
      <c r="R77" s="21">
        <v>71.900000000000006</v>
      </c>
      <c r="S77" s="22" t="s">
        <v>11</v>
      </c>
      <c r="T77" s="21">
        <v>32</v>
      </c>
      <c r="U77" s="22" t="s">
        <v>11</v>
      </c>
      <c r="V77" s="22"/>
      <c r="W77" s="21">
        <v>5.5</v>
      </c>
      <c r="X77" s="22" t="s">
        <v>11</v>
      </c>
      <c r="Y77" s="21">
        <v>4</v>
      </c>
      <c r="Z77" s="22" t="s">
        <v>11</v>
      </c>
      <c r="AA77" s="21">
        <v>8.5</v>
      </c>
      <c r="AB77" s="20" t="s">
        <v>11</v>
      </c>
    </row>
    <row r="78" spans="2:32" x14ac:dyDescent="0.2">
      <c r="B78" s="26">
        <v>2021</v>
      </c>
      <c r="C78" s="25"/>
      <c r="D78" s="24">
        <v>22156</v>
      </c>
      <c r="E78" s="24" t="s">
        <v>34</v>
      </c>
      <c r="F78" s="27">
        <v>12.9</v>
      </c>
      <c r="G78" s="23" t="s">
        <v>5</v>
      </c>
      <c r="H78" s="21">
        <v>7.4</v>
      </c>
      <c r="I78" s="23" t="s">
        <v>5</v>
      </c>
      <c r="J78" s="21" t="s">
        <v>33</v>
      </c>
      <c r="K78" s="21"/>
      <c r="L78" s="21" t="s">
        <v>33</v>
      </c>
      <c r="M78" s="21"/>
      <c r="N78" s="21">
        <v>93.3</v>
      </c>
      <c r="O78" s="23"/>
      <c r="P78" s="21">
        <v>49.9</v>
      </c>
      <c r="Q78" s="22" t="s">
        <v>11</v>
      </c>
      <c r="R78" s="21">
        <v>71</v>
      </c>
      <c r="S78" s="22" t="s">
        <v>11</v>
      </c>
      <c r="T78" s="21">
        <v>31.8</v>
      </c>
      <c r="U78" s="22" t="s">
        <v>11</v>
      </c>
      <c r="V78" s="22"/>
      <c r="W78" s="21">
        <v>5.0999999999999996</v>
      </c>
      <c r="X78" s="22" t="s">
        <v>11</v>
      </c>
      <c r="Y78" s="21">
        <v>3.7</v>
      </c>
      <c r="Z78" s="22" t="s">
        <v>11</v>
      </c>
      <c r="AA78" s="21">
        <v>7.9</v>
      </c>
      <c r="AB78" s="20" t="s">
        <v>11</v>
      </c>
    </row>
    <row r="79" spans="2:32" x14ac:dyDescent="0.2">
      <c r="B79" s="26">
        <v>2022</v>
      </c>
      <c r="C79" s="25"/>
      <c r="D79" s="24">
        <v>22181</v>
      </c>
      <c r="E79" s="24" t="s">
        <v>34</v>
      </c>
      <c r="F79" s="23">
        <v>12.4</v>
      </c>
      <c r="G79" s="23" t="s">
        <v>5</v>
      </c>
      <c r="H79" s="23">
        <v>8.1</v>
      </c>
      <c r="I79" s="23" t="s">
        <v>5</v>
      </c>
      <c r="J79" s="21" t="s">
        <v>33</v>
      </c>
      <c r="K79" s="21"/>
      <c r="L79" s="21" t="s">
        <v>33</v>
      </c>
      <c r="M79" s="23"/>
      <c r="N79" s="21">
        <v>93.1</v>
      </c>
      <c r="O79" s="23"/>
      <c r="P79" s="21">
        <v>49.8</v>
      </c>
      <c r="Q79" s="22" t="s">
        <v>11</v>
      </c>
      <c r="R79" s="21">
        <v>70.5</v>
      </c>
      <c r="S79" s="22" t="s">
        <v>11</v>
      </c>
      <c r="T79" s="21">
        <v>32.1</v>
      </c>
      <c r="U79" s="22" t="s">
        <v>11</v>
      </c>
      <c r="V79" s="22"/>
      <c r="W79" s="21">
        <v>4.7</v>
      </c>
      <c r="X79" s="22" t="s">
        <v>11</v>
      </c>
      <c r="Y79" s="21">
        <v>3.7</v>
      </c>
      <c r="Z79" s="22" t="s">
        <v>11</v>
      </c>
      <c r="AA79" s="21">
        <v>6.5</v>
      </c>
      <c r="AB79" s="20" t="s">
        <v>11</v>
      </c>
    </row>
    <row r="80" spans="2:32" x14ac:dyDescent="0.2">
      <c r="B80" s="26">
        <v>2023</v>
      </c>
      <c r="C80" s="25"/>
      <c r="D80" s="24">
        <v>22037</v>
      </c>
      <c r="E80" s="24" t="s">
        <v>34</v>
      </c>
      <c r="F80" s="23">
        <v>11.2</v>
      </c>
      <c r="G80" s="23" t="s">
        <v>5</v>
      </c>
      <c r="H80" s="23">
        <v>8.1999999999999993</v>
      </c>
      <c r="I80" s="23" t="s">
        <v>5</v>
      </c>
      <c r="J80" s="21" t="s">
        <v>33</v>
      </c>
      <c r="K80" s="21"/>
      <c r="L80" s="21" t="s">
        <v>33</v>
      </c>
      <c r="M80" s="23"/>
      <c r="N80" s="21">
        <v>93.2</v>
      </c>
      <c r="O80" s="23"/>
      <c r="P80" s="21">
        <v>48.6</v>
      </c>
      <c r="Q80" s="22" t="s">
        <v>11</v>
      </c>
      <c r="R80" s="21">
        <v>68.599999999999994</v>
      </c>
      <c r="S80" s="22" t="s">
        <v>11</v>
      </c>
      <c r="T80" s="21">
        <v>31.3</v>
      </c>
      <c r="U80" s="22" t="s">
        <v>11</v>
      </c>
      <c r="V80" s="22"/>
      <c r="W80" s="21">
        <v>4.7</v>
      </c>
      <c r="X80" s="22" t="s">
        <v>11</v>
      </c>
      <c r="Y80" s="21">
        <v>3.6</v>
      </c>
      <c r="Z80" s="22" t="s">
        <v>11</v>
      </c>
      <c r="AA80" s="21">
        <v>7</v>
      </c>
      <c r="AB80" s="20" t="s">
        <v>11</v>
      </c>
    </row>
    <row r="81" spans="2:28" x14ac:dyDescent="0.2">
      <c r="B81" s="26">
        <v>2024</v>
      </c>
      <c r="C81" s="25"/>
      <c r="D81" s="24">
        <v>21916</v>
      </c>
      <c r="E81" s="24" t="s">
        <v>34</v>
      </c>
      <c r="F81" s="23">
        <v>10.1</v>
      </c>
      <c r="G81" s="23" t="s">
        <v>5</v>
      </c>
      <c r="H81" s="23">
        <v>7.8</v>
      </c>
      <c r="I81" s="23" t="s">
        <v>5</v>
      </c>
      <c r="J81" s="21" t="s">
        <v>33</v>
      </c>
      <c r="K81" s="21"/>
      <c r="L81" s="21" t="s">
        <v>33</v>
      </c>
      <c r="M81" s="23"/>
      <c r="N81" s="21">
        <v>93.3</v>
      </c>
      <c r="O81" s="23"/>
      <c r="P81" s="21">
        <v>47.4</v>
      </c>
      <c r="Q81" s="22" t="s">
        <v>11</v>
      </c>
      <c r="R81" s="21">
        <v>67.400000000000006</v>
      </c>
      <c r="S81" s="22" t="s">
        <v>11</v>
      </c>
      <c r="T81" s="21">
        <v>29.8</v>
      </c>
      <c r="U81" s="22" t="s">
        <v>11</v>
      </c>
      <c r="V81" s="22"/>
      <c r="W81" s="21">
        <v>4.4000000000000004</v>
      </c>
      <c r="X81" s="22" t="s">
        <v>11</v>
      </c>
      <c r="Y81" s="21">
        <v>3</v>
      </c>
      <c r="Z81" s="22" t="s">
        <v>11</v>
      </c>
      <c r="AA81" s="21">
        <v>7.1</v>
      </c>
      <c r="AB81" s="20" t="s">
        <v>11</v>
      </c>
    </row>
    <row r="82" spans="2:28" x14ac:dyDescent="0.2">
      <c r="B82" s="19">
        <v>2025</v>
      </c>
      <c r="C82" s="5" t="s">
        <v>5</v>
      </c>
      <c r="D82" s="18">
        <v>21756</v>
      </c>
      <c r="E82" s="18" t="s">
        <v>3</v>
      </c>
      <c r="F82" s="17">
        <v>9.9</v>
      </c>
      <c r="G82" s="17"/>
      <c r="H82" s="17">
        <v>7.9</v>
      </c>
      <c r="I82" s="17"/>
      <c r="J82" s="15" t="s">
        <v>33</v>
      </c>
      <c r="K82" s="15"/>
      <c r="L82" s="15" t="s">
        <v>33</v>
      </c>
      <c r="M82" s="17"/>
      <c r="N82" s="15" t="s">
        <v>33</v>
      </c>
      <c r="O82" s="17"/>
      <c r="P82" s="15">
        <v>49.4</v>
      </c>
      <c r="Q82" s="16" t="s">
        <v>32</v>
      </c>
      <c r="R82" s="15">
        <v>69.099999999999994</v>
      </c>
      <c r="S82" s="16" t="s">
        <v>1</v>
      </c>
      <c r="T82" s="15">
        <v>32.5</v>
      </c>
      <c r="U82" s="16" t="s">
        <v>1</v>
      </c>
      <c r="V82" s="16"/>
      <c r="W82" s="15">
        <v>3.9</v>
      </c>
      <c r="X82" s="16" t="s">
        <v>32</v>
      </c>
      <c r="Y82" s="15">
        <v>2.8</v>
      </c>
      <c r="Z82" s="16" t="s">
        <v>1</v>
      </c>
      <c r="AA82" s="15">
        <v>6.1</v>
      </c>
      <c r="AB82" s="14" t="s">
        <v>1</v>
      </c>
    </row>
    <row r="83" spans="2:28" x14ac:dyDescent="0.2">
      <c r="B83" s="10" t="s">
        <v>31</v>
      </c>
      <c r="C83" s="1" t="s">
        <v>30</v>
      </c>
      <c r="W83" s="13" t="s">
        <v>29</v>
      </c>
      <c r="X83" s="1" t="s">
        <v>28</v>
      </c>
      <c r="AB83" s="11"/>
    </row>
    <row r="84" spans="2:28" x14ac:dyDescent="0.2">
      <c r="B84" s="10"/>
      <c r="C84" s="12" t="s">
        <v>27</v>
      </c>
      <c r="X84" s="1" t="s">
        <v>26</v>
      </c>
      <c r="AB84" s="11"/>
    </row>
    <row r="85" spans="2:28" x14ac:dyDescent="0.2">
      <c r="B85" s="10" t="s">
        <v>25</v>
      </c>
      <c r="C85" s="1" t="s">
        <v>24</v>
      </c>
      <c r="AB85" s="11"/>
    </row>
    <row r="86" spans="2:28" x14ac:dyDescent="0.2">
      <c r="B86" s="10" t="s">
        <v>23</v>
      </c>
      <c r="C86" s="1" t="s">
        <v>22</v>
      </c>
      <c r="AB86" s="8"/>
    </row>
    <row r="87" spans="2:28" x14ac:dyDescent="0.2">
      <c r="B87" s="10" t="s">
        <v>21</v>
      </c>
      <c r="C87" s="1" t="s">
        <v>20</v>
      </c>
      <c r="AB87" s="8"/>
    </row>
    <row r="88" spans="2:28" x14ac:dyDescent="0.2">
      <c r="B88" s="10" t="s">
        <v>19</v>
      </c>
      <c r="C88" s="1" t="s">
        <v>18</v>
      </c>
      <c r="AB88" s="8"/>
    </row>
    <row r="89" spans="2:28" x14ac:dyDescent="0.2">
      <c r="B89" s="10" t="s">
        <v>17</v>
      </c>
      <c r="C89" s="1" t="s">
        <v>16</v>
      </c>
      <c r="AB89" s="8"/>
    </row>
    <row r="90" spans="2:28" x14ac:dyDescent="0.2">
      <c r="B90" s="10" t="s">
        <v>15</v>
      </c>
      <c r="C90" s="1" t="s">
        <v>14</v>
      </c>
      <c r="AB90" s="8"/>
    </row>
    <row r="91" spans="2:28" x14ac:dyDescent="0.2">
      <c r="B91" s="10" t="s">
        <v>13</v>
      </c>
      <c r="C91" s="1" t="s">
        <v>12</v>
      </c>
      <c r="R91" s="3"/>
      <c r="AB91" s="8"/>
    </row>
    <row r="92" spans="2:28" x14ac:dyDescent="0.2">
      <c r="B92" s="10" t="s">
        <v>11</v>
      </c>
      <c r="C92" s="1" t="s">
        <v>10</v>
      </c>
      <c r="AB92" s="8"/>
    </row>
    <row r="93" spans="2:28" x14ac:dyDescent="0.2">
      <c r="B93" s="10" t="s">
        <v>9</v>
      </c>
      <c r="C93" s="1" t="s">
        <v>8</v>
      </c>
      <c r="AB93" s="8"/>
    </row>
    <row r="94" spans="2:28" x14ac:dyDescent="0.2">
      <c r="B94" s="10" t="s">
        <v>7</v>
      </c>
      <c r="C94" s="1" t="s">
        <v>6</v>
      </c>
      <c r="AB94" s="8"/>
    </row>
    <row r="95" spans="2:28" x14ac:dyDescent="0.2">
      <c r="B95" s="10" t="s">
        <v>5</v>
      </c>
      <c r="C95" s="1" t="s">
        <v>4</v>
      </c>
      <c r="AB95" s="8"/>
    </row>
    <row r="96" spans="2:28" x14ac:dyDescent="0.2">
      <c r="B96" s="10" t="s">
        <v>3</v>
      </c>
      <c r="C96" s="1" t="s">
        <v>2</v>
      </c>
      <c r="AB96" s="8"/>
    </row>
    <row r="97" spans="2:28" x14ac:dyDescent="0.2">
      <c r="B97" s="10" t="s">
        <v>1</v>
      </c>
      <c r="C97" s="1" t="s">
        <v>0</v>
      </c>
      <c r="AB97" s="8"/>
    </row>
    <row r="98" spans="2:28" x14ac:dyDescent="0.2">
      <c r="B98" s="10"/>
      <c r="C98" s="9"/>
      <c r="AB98" s="8"/>
    </row>
    <row r="99" spans="2:28" x14ac:dyDescent="0.2">
      <c r="B99" s="7"/>
      <c r="C99" s="5"/>
      <c r="D99" s="5"/>
      <c r="E99" s="5"/>
      <c r="F99" s="5"/>
      <c r="G99" s="5"/>
      <c r="H99" s="5"/>
      <c r="I99" s="5"/>
      <c r="J99" s="5"/>
      <c r="K99" s="5"/>
      <c r="L99" s="5"/>
      <c r="M99" s="5"/>
      <c r="N99" s="5"/>
      <c r="O99" s="5"/>
      <c r="P99" s="5"/>
      <c r="Q99" s="6"/>
      <c r="R99" s="5"/>
      <c r="S99" s="5"/>
      <c r="T99" s="5"/>
      <c r="U99" s="5"/>
      <c r="V99" s="5"/>
      <c r="W99" s="5"/>
      <c r="X99" s="5"/>
      <c r="Y99" s="5"/>
      <c r="Z99" s="5"/>
      <c r="AA99" s="5"/>
      <c r="AB99" s="4"/>
    </row>
  </sheetData>
  <mergeCells count="29">
    <mergeCell ref="W4:AB4"/>
    <mergeCell ref="D5:E5"/>
    <mergeCell ref="F5:G5"/>
    <mergeCell ref="H5:I5"/>
    <mergeCell ref="J5:M5"/>
    <mergeCell ref="N5:O5"/>
    <mergeCell ref="P5:U5"/>
    <mergeCell ref="W5:AB5"/>
    <mergeCell ref="D6:E6"/>
    <mergeCell ref="F6:G6"/>
    <mergeCell ref="H6:I6"/>
    <mergeCell ref="J6:K6"/>
    <mergeCell ref="L6:M6"/>
    <mergeCell ref="AA1:AB1"/>
    <mergeCell ref="Y6:Z6"/>
    <mergeCell ref="AA6:AB6"/>
    <mergeCell ref="N6:O6"/>
    <mergeCell ref="P6:Q6"/>
    <mergeCell ref="R6:S6"/>
    <mergeCell ref="T6:U6"/>
    <mergeCell ref="W6:X6"/>
    <mergeCell ref="B3:AA3"/>
    <mergeCell ref="B4:C6"/>
    <mergeCell ref="D4:E4"/>
    <mergeCell ref="F4:G4"/>
    <mergeCell ref="H4:I4"/>
    <mergeCell ref="J4:M4"/>
    <mergeCell ref="N4:O4"/>
    <mergeCell ref="P4:U4"/>
  </mergeCells>
  <hyperlinks>
    <hyperlink ref="AA1:AB1" location="Content!A1" display="Back to Content" xr:uid="{AA50AB2A-A9F5-440E-B324-C6C498D85E6B}"/>
  </hyperlinks>
  <pageMargins left="0.7" right="0.7" top="0.75" bottom="0.75" header="0.3" footer="0.3"/>
  <pageSetup paperSize="9" scale="43" orientation="portrait" horizontalDpi="4294967294" verticalDpi="4294967294" r:id="rId1"/>
  <headerFooter>
    <oddHeader>&amp;L&amp;"Aptos"&amp;10&amp;K000000 [Limited Sharing]&amp;1#_x000D_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4A3E8-752C-4289-8551-7604E6BA44B4}">
  <sheetPr>
    <pageSetUpPr fitToPage="1"/>
  </sheetPr>
  <dimension ref="A1:AI142"/>
  <sheetViews>
    <sheetView showGridLines="0" view="pageBreakPreview" zoomScaleNormal="80" zoomScaleSheetLayoutView="100" workbookViewId="0">
      <pane ySplit="10" topLeftCell="A63" activePane="bottomLeft" state="frozen"/>
      <selection activeCell="B2" sqref="B2:D2"/>
      <selection pane="bottomLeft" activeCell="U3" sqref="U3"/>
    </sheetView>
  </sheetViews>
  <sheetFormatPr defaultColWidth="9.140625" defaultRowHeight="12.75" x14ac:dyDescent="0.2"/>
  <cols>
    <col min="1" max="1" width="3.7109375" style="49" customWidth="1"/>
    <col min="2" max="2" width="9.140625" style="49"/>
    <col min="3" max="3" width="5.28515625" style="49" customWidth="1"/>
    <col min="4" max="5" width="12.85546875" style="49" customWidth="1"/>
    <col min="6" max="6" width="14.85546875" style="49" customWidth="1"/>
    <col min="7" max="7" width="14.7109375" style="49" customWidth="1"/>
    <col min="8" max="11" width="12.85546875" style="49" customWidth="1"/>
    <col min="12" max="12" width="15.7109375" style="49" customWidth="1"/>
    <col min="13" max="13" width="1.85546875" style="49" customWidth="1"/>
    <col min="14" max="14" width="12.85546875" style="49" customWidth="1"/>
    <col min="15" max="15" width="11.140625" style="49" customWidth="1"/>
    <col min="16" max="16" width="13.28515625" style="49" customWidth="1"/>
    <col min="17" max="17" width="1.85546875" style="49" customWidth="1"/>
    <col min="18" max="18" width="10.7109375" style="49" customWidth="1"/>
    <col min="19" max="19" width="15" style="49" customWidth="1"/>
    <col min="20" max="20" width="3.7109375" style="49" customWidth="1"/>
    <col min="21" max="16384" width="9.140625" style="49"/>
  </cols>
  <sheetData>
    <row r="1" spans="2:20" s="81" customFormat="1" ht="15" x14ac:dyDescent="0.25">
      <c r="S1" s="294" t="s">
        <v>587</v>
      </c>
      <c r="T1" s="291"/>
    </row>
    <row r="2" spans="2:20" s="81" customFormat="1" ht="15.75" x14ac:dyDescent="0.25">
      <c r="B2" s="97" t="s">
        <v>132</v>
      </c>
      <c r="C2" s="96"/>
      <c r="D2" s="96"/>
      <c r="E2" s="96"/>
      <c r="F2" s="96"/>
      <c r="G2" s="96"/>
      <c r="H2" s="96"/>
      <c r="I2" s="96"/>
      <c r="J2" s="96"/>
      <c r="K2" s="96"/>
      <c r="L2" s="96"/>
      <c r="M2" s="96"/>
      <c r="N2" s="96"/>
      <c r="O2" s="96"/>
      <c r="P2" s="338" t="s">
        <v>131</v>
      </c>
      <c r="Q2" s="338"/>
      <c r="R2" s="338"/>
      <c r="S2" s="339"/>
    </row>
    <row r="3" spans="2:20" s="81" customFormat="1" ht="15.75" x14ac:dyDescent="0.25">
      <c r="B3" s="340" t="s">
        <v>130</v>
      </c>
      <c r="C3" s="341"/>
      <c r="D3" s="341"/>
      <c r="E3" s="341"/>
      <c r="F3" s="341"/>
      <c r="G3" s="341"/>
      <c r="H3" s="341"/>
      <c r="I3" s="341"/>
      <c r="J3" s="341"/>
      <c r="K3" s="341"/>
      <c r="L3" s="341"/>
      <c r="M3" s="341"/>
      <c r="N3" s="341"/>
      <c r="O3" s="341"/>
      <c r="P3" s="342"/>
      <c r="Q3" s="95"/>
      <c r="R3" s="94"/>
      <c r="S3" s="93"/>
    </row>
    <row r="4" spans="2:20" s="81" customFormat="1" ht="12.75" customHeight="1" x14ac:dyDescent="0.2">
      <c r="B4" s="85"/>
      <c r="C4" s="84"/>
      <c r="D4" s="83" t="s">
        <v>129</v>
      </c>
      <c r="E4" s="83" t="s">
        <v>129</v>
      </c>
      <c r="F4" s="83" t="s">
        <v>128</v>
      </c>
      <c r="G4" s="83" t="s">
        <v>128</v>
      </c>
      <c r="H4" s="83" t="s">
        <v>127</v>
      </c>
      <c r="I4" s="337" t="s">
        <v>126</v>
      </c>
      <c r="J4" s="337"/>
      <c r="K4" s="337"/>
      <c r="L4" s="83"/>
      <c r="M4" s="83"/>
      <c r="N4" s="337" t="s">
        <v>126</v>
      </c>
      <c r="O4" s="337"/>
      <c r="P4" s="337"/>
      <c r="Q4" s="83"/>
      <c r="R4" s="343" t="s">
        <v>125</v>
      </c>
      <c r="S4" s="344"/>
    </row>
    <row r="5" spans="2:20" s="81" customFormat="1" x14ac:dyDescent="0.2">
      <c r="B5" s="85"/>
      <c r="C5" s="84"/>
      <c r="D5" s="83" t="s">
        <v>124</v>
      </c>
      <c r="E5" s="83" t="s">
        <v>124</v>
      </c>
      <c r="F5" s="83" t="s">
        <v>123</v>
      </c>
      <c r="G5" s="83" t="s">
        <v>123</v>
      </c>
      <c r="H5" s="83" t="s">
        <v>122</v>
      </c>
      <c r="I5" s="337" t="s">
        <v>121</v>
      </c>
      <c r="J5" s="337"/>
      <c r="K5" s="337"/>
      <c r="L5" s="83"/>
      <c r="M5" s="83"/>
      <c r="N5" s="337" t="s">
        <v>120</v>
      </c>
      <c r="O5" s="337"/>
      <c r="P5" s="337"/>
      <c r="Q5" s="83"/>
      <c r="R5" s="337" t="s">
        <v>119</v>
      </c>
      <c r="S5" s="345"/>
    </row>
    <row r="6" spans="2:20" s="81" customFormat="1" x14ac:dyDescent="0.2">
      <c r="B6" s="85"/>
      <c r="C6" s="84"/>
      <c r="D6" s="83" t="s">
        <v>112</v>
      </c>
      <c r="E6" s="83" t="s">
        <v>112</v>
      </c>
      <c r="F6" s="83" t="s">
        <v>118</v>
      </c>
      <c r="G6" s="83" t="s">
        <v>118</v>
      </c>
      <c r="H6" s="83" t="s">
        <v>46</v>
      </c>
      <c r="I6" s="91"/>
      <c r="J6" s="91"/>
      <c r="K6" s="91"/>
      <c r="L6" s="92" t="s">
        <v>117</v>
      </c>
      <c r="M6" s="83"/>
      <c r="N6" s="91" t="s">
        <v>116</v>
      </c>
      <c r="O6" s="91"/>
      <c r="P6" s="91" t="s">
        <v>115</v>
      </c>
      <c r="Q6" s="83"/>
      <c r="R6" s="91" t="s">
        <v>114</v>
      </c>
      <c r="S6" s="90" t="s">
        <v>114</v>
      </c>
    </row>
    <row r="7" spans="2:20" s="81" customFormat="1" x14ac:dyDescent="0.2">
      <c r="B7" s="336" t="s">
        <v>56</v>
      </c>
      <c r="C7" s="337"/>
      <c r="D7" s="83" t="s">
        <v>113</v>
      </c>
      <c r="E7" s="83" t="s">
        <v>113</v>
      </c>
      <c r="F7" s="83" t="s">
        <v>112</v>
      </c>
      <c r="G7" s="83" t="s">
        <v>112</v>
      </c>
      <c r="H7" s="83"/>
      <c r="I7" s="86" t="s">
        <v>111</v>
      </c>
      <c r="J7" s="86" t="s">
        <v>110</v>
      </c>
      <c r="K7" s="86" t="s">
        <v>109</v>
      </c>
      <c r="L7" s="86" t="s">
        <v>108</v>
      </c>
      <c r="M7" s="84"/>
      <c r="N7" s="86" t="s">
        <v>107</v>
      </c>
      <c r="O7" s="86" t="s">
        <v>106</v>
      </c>
      <c r="P7" s="86" t="s">
        <v>105</v>
      </c>
      <c r="Q7" s="84"/>
      <c r="R7" s="83" t="s">
        <v>104</v>
      </c>
      <c r="S7" s="82" t="s">
        <v>103</v>
      </c>
    </row>
    <row r="8" spans="2:20" s="81" customFormat="1" ht="12.75" customHeight="1" x14ac:dyDescent="0.2">
      <c r="B8" s="85"/>
      <c r="C8" s="84"/>
      <c r="D8" s="83" t="s">
        <v>102</v>
      </c>
      <c r="E8" s="83" t="s">
        <v>101</v>
      </c>
      <c r="F8" s="83" t="s">
        <v>100</v>
      </c>
      <c r="G8" s="83" t="s">
        <v>99</v>
      </c>
      <c r="H8" s="83"/>
      <c r="I8" s="86"/>
      <c r="J8" s="86"/>
      <c r="K8" s="86"/>
      <c r="L8" s="87" t="s">
        <v>98</v>
      </c>
      <c r="M8" s="83"/>
      <c r="N8" s="87"/>
      <c r="O8" s="87"/>
      <c r="P8" s="86"/>
      <c r="Q8" s="84"/>
      <c r="R8" s="83"/>
      <c r="S8" s="89"/>
    </row>
    <row r="9" spans="2:20" s="81" customFormat="1" x14ac:dyDescent="0.2">
      <c r="B9" s="88"/>
      <c r="C9" s="84"/>
      <c r="D9" s="83"/>
      <c r="E9" s="83" t="s">
        <v>25</v>
      </c>
      <c r="F9" s="83" t="s">
        <v>23</v>
      </c>
      <c r="G9" s="83" t="s">
        <v>97</v>
      </c>
      <c r="H9" s="83" t="s">
        <v>96</v>
      </c>
      <c r="I9" s="86" t="s">
        <v>96</v>
      </c>
      <c r="J9" s="86" t="s">
        <v>96</v>
      </c>
      <c r="K9" s="86" t="s">
        <v>96</v>
      </c>
      <c r="L9" s="87" t="s">
        <v>96</v>
      </c>
      <c r="M9" s="83"/>
      <c r="N9" s="87" t="s">
        <v>96</v>
      </c>
      <c r="O9" s="87" t="s">
        <v>96</v>
      </c>
      <c r="P9" s="86" t="s">
        <v>96</v>
      </c>
      <c r="Q9" s="84"/>
      <c r="R9" s="83"/>
      <c r="S9" s="82" t="s">
        <v>96</v>
      </c>
    </row>
    <row r="10" spans="2:20" s="81" customFormat="1" x14ac:dyDescent="0.2">
      <c r="B10" s="85"/>
      <c r="C10" s="84"/>
      <c r="D10" s="84"/>
      <c r="E10" s="84"/>
      <c r="F10" s="83"/>
      <c r="G10" s="83"/>
      <c r="H10" s="83"/>
      <c r="I10" s="83"/>
      <c r="J10" s="83"/>
      <c r="K10" s="83"/>
      <c r="L10" s="83"/>
      <c r="M10" s="83"/>
      <c r="N10" s="83"/>
      <c r="O10" s="83"/>
      <c r="P10" s="83"/>
      <c r="Q10" s="83"/>
      <c r="R10" s="83"/>
      <c r="S10" s="82"/>
    </row>
    <row r="11" spans="2:20" x14ac:dyDescent="0.2">
      <c r="B11" s="80">
        <v>1950</v>
      </c>
      <c r="C11" s="79"/>
      <c r="D11" s="79"/>
      <c r="E11" s="79"/>
      <c r="F11" s="79"/>
      <c r="G11" s="79"/>
      <c r="H11" s="79"/>
      <c r="I11" s="79">
        <v>46.3</v>
      </c>
      <c r="J11" s="79">
        <v>19.600000000000001</v>
      </c>
      <c r="K11" s="79">
        <v>36.9</v>
      </c>
      <c r="L11" s="79"/>
      <c r="M11" s="79"/>
      <c r="N11" s="79"/>
      <c r="O11" s="79"/>
      <c r="P11" s="79"/>
      <c r="Q11" s="79"/>
      <c r="R11" s="79"/>
      <c r="S11" s="78"/>
    </row>
    <row r="12" spans="2:20" x14ac:dyDescent="0.2">
      <c r="B12" s="73">
        <v>1951</v>
      </c>
      <c r="C12" s="25"/>
      <c r="D12" s="25"/>
      <c r="E12" s="25"/>
      <c r="F12" s="25"/>
      <c r="G12" s="25"/>
      <c r="H12" s="23">
        <v>6.2</v>
      </c>
      <c r="I12" s="23">
        <v>45.8</v>
      </c>
      <c r="J12" s="23">
        <v>20.2</v>
      </c>
      <c r="K12" s="23">
        <v>36.799999999999997</v>
      </c>
      <c r="L12" s="23"/>
      <c r="M12" s="23"/>
      <c r="N12" s="23"/>
      <c r="O12" s="23"/>
      <c r="P12" s="23"/>
      <c r="Q12" s="23"/>
      <c r="R12" s="23"/>
      <c r="S12" s="71"/>
    </row>
    <row r="13" spans="2:20" x14ac:dyDescent="0.2">
      <c r="B13" s="73">
        <v>1952</v>
      </c>
      <c r="C13" s="25"/>
      <c r="D13" s="25"/>
      <c r="E13" s="25"/>
      <c r="F13" s="25"/>
      <c r="G13" s="25"/>
      <c r="H13" s="23">
        <v>4.5999999999999996</v>
      </c>
      <c r="I13" s="23">
        <v>45.5</v>
      </c>
      <c r="J13" s="23">
        <v>17</v>
      </c>
      <c r="K13" s="23">
        <v>39.5</v>
      </c>
      <c r="L13" s="23"/>
      <c r="M13" s="23"/>
      <c r="N13" s="23"/>
      <c r="O13" s="23"/>
      <c r="P13" s="23"/>
      <c r="Q13" s="23"/>
      <c r="R13" s="23">
        <v>4.0999999999999996</v>
      </c>
      <c r="S13" s="71"/>
    </row>
    <row r="14" spans="2:20" x14ac:dyDescent="0.2">
      <c r="B14" s="73">
        <v>1953</v>
      </c>
      <c r="C14" s="25"/>
      <c r="D14" s="25"/>
      <c r="E14" s="25"/>
      <c r="F14" s="25"/>
      <c r="G14" s="25"/>
      <c r="H14" s="23">
        <v>1.9</v>
      </c>
      <c r="I14" s="23">
        <v>45.2</v>
      </c>
      <c r="J14" s="23">
        <v>18.3</v>
      </c>
      <c r="K14" s="23">
        <v>38.700000000000003</v>
      </c>
      <c r="L14" s="23"/>
      <c r="M14" s="23"/>
      <c r="N14" s="23"/>
      <c r="O14" s="23"/>
      <c r="P14" s="23"/>
      <c r="Q14" s="23"/>
      <c r="R14" s="23">
        <v>4.3</v>
      </c>
      <c r="S14" s="71"/>
    </row>
    <row r="15" spans="2:20" x14ac:dyDescent="0.2">
      <c r="B15" s="73">
        <v>1954</v>
      </c>
      <c r="C15" s="25"/>
      <c r="D15" s="25"/>
      <c r="E15" s="25"/>
      <c r="F15" s="25"/>
      <c r="G15" s="25"/>
      <c r="H15" s="23">
        <v>2.7</v>
      </c>
      <c r="I15" s="23">
        <v>46.5</v>
      </c>
      <c r="J15" s="23">
        <v>17.899999999999999</v>
      </c>
      <c r="K15" s="23">
        <v>38.1</v>
      </c>
      <c r="L15" s="23"/>
      <c r="M15" s="23"/>
      <c r="N15" s="23"/>
      <c r="O15" s="23"/>
      <c r="P15" s="23"/>
      <c r="Q15" s="23"/>
      <c r="R15" s="23">
        <v>4.4000000000000004</v>
      </c>
      <c r="S15" s="71"/>
    </row>
    <row r="16" spans="2:20" x14ac:dyDescent="0.2">
      <c r="B16" s="77">
        <v>1955</v>
      </c>
      <c r="C16" s="33"/>
      <c r="D16" s="76"/>
      <c r="E16" s="76"/>
      <c r="F16" s="76"/>
      <c r="G16" s="76"/>
      <c r="H16" s="31">
        <v>5.9</v>
      </c>
      <c r="I16" s="31">
        <v>45.9</v>
      </c>
      <c r="J16" s="31">
        <v>16.5</v>
      </c>
      <c r="K16" s="31">
        <v>39.6</v>
      </c>
      <c r="L16" s="31"/>
      <c r="M16" s="31"/>
      <c r="N16" s="31"/>
      <c r="O16" s="31"/>
      <c r="P16" s="31"/>
      <c r="Q16" s="31"/>
      <c r="R16" s="31">
        <v>4.4000000000000004</v>
      </c>
      <c r="S16" s="75"/>
    </row>
    <row r="17" spans="2:24" x14ac:dyDescent="0.2">
      <c r="B17" s="77">
        <v>1956</v>
      </c>
      <c r="C17" s="33"/>
      <c r="D17" s="76"/>
      <c r="E17" s="76"/>
      <c r="F17" s="76"/>
      <c r="G17" s="76"/>
      <c r="H17" s="31">
        <v>0.7</v>
      </c>
      <c r="I17" s="31">
        <v>43</v>
      </c>
      <c r="J17" s="31">
        <v>17.600000000000001</v>
      </c>
      <c r="K17" s="31">
        <v>40.9</v>
      </c>
      <c r="L17" s="31"/>
      <c r="M17" s="31"/>
      <c r="N17" s="31"/>
      <c r="O17" s="31"/>
      <c r="P17" s="31"/>
      <c r="Q17" s="31"/>
      <c r="R17" s="31">
        <v>4.5</v>
      </c>
      <c r="S17" s="75"/>
    </row>
    <row r="18" spans="2:24" x14ac:dyDescent="0.2">
      <c r="B18" s="77">
        <v>1957</v>
      </c>
      <c r="C18" s="33"/>
      <c r="D18" s="76"/>
      <c r="E18" s="76"/>
      <c r="F18" s="76"/>
      <c r="G18" s="76"/>
      <c r="H18" s="31">
        <v>1.5</v>
      </c>
      <c r="I18" s="31">
        <v>39.6</v>
      </c>
      <c r="J18" s="31">
        <v>18</v>
      </c>
      <c r="K18" s="31">
        <v>42.9</v>
      </c>
      <c r="L18" s="31"/>
      <c r="M18" s="31"/>
      <c r="N18" s="31"/>
      <c r="O18" s="31"/>
      <c r="P18" s="31"/>
      <c r="Q18" s="31"/>
      <c r="R18" s="31">
        <v>4.7</v>
      </c>
      <c r="S18" s="75"/>
    </row>
    <row r="19" spans="2:24" x14ac:dyDescent="0.2">
      <c r="B19" s="77">
        <v>1958</v>
      </c>
      <c r="C19" s="33"/>
      <c r="D19" s="76"/>
      <c r="E19" s="76"/>
      <c r="F19" s="76"/>
      <c r="G19" s="76"/>
      <c r="H19" s="31">
        <v>2.9</v>
      </c>
      <c r="I19" s="31">
        <v>39.200000000000003</v>
      </c>
      <c r="J19" s="31">
        <v>16.899999999999999</v>
      </c>
      <c r="K19" s="31">
        <v>44</v>
      </c>
      <c r="L19" s="31"/>
      <c r="M19" s="31"/>
      <c r="N19" s="31"/>
      <c r="O19" s="31"/>
      <c r="P19" s="31"/>
      <c r="Q19" s="31"/>
      <c r="R19" s="31">
        <v>4.9000000000000004</v>
      </c>
      <c r="S19" s="75"/>
    </row>
    <row r="20" spans="2:24" x14ac:dyDescent="0.2">
      <c r="B20" s="77">
        <v>1959</v>
      </c>
      <c r="C20" s="33"/>
      <c r="D20" s="76">
        <v>6416</v>
      </c>
      <c r="E20" s="76">
        <v>1347.8991596638657</v>
      </c>
      <c r="F20" s="76">
        <v>666.59740259740261</v>
      </c>
      <c r="G20" s="76">
        <v>140.04147113390812</v>
      </c>
      <c r="H20" s="31">
        <v>1.5</v>
      </c>
      <c r="I20" s="31">
        <v>38.799999999999997</v>
      </c>
      <c r="J20" s="31">
        <v>17.3</v>
      </c>
      <c r="K20" s="31">
        <v>43.8</v>
      </c>
      <c r="L20" s="31"/>
      <c r="M20" s="31"/>
      <c r="N20" s="31">
        <v>85.1</v>
      </c>
      <c r="O20" s="31">
        <v>17.3</v>
      </c>
      <c r="P20" s="31">
        <v>13.4</v>
      </c>
      <c r="Q20" s="31"/>
      <c r="R20" s="31">
        <v>5</v>
      </c>
      <c r="S20" s="75"/>
    </row>
    <row r="21" spans="2:24" x14ac:dyDescent="0.2">
      <c r="B21" s="73">
        <v>1960</v>
      </c>
      <c r="C21" s="25"/>
      <c r="D21" s="24">
        <v>6711</v>
      </c>
      <c r="E21" s="24">
        <v>1409.873949579832</v>
      </c>
      <c r="F21" s="24">
        <v>678.15278900565886</v>
      </c>
      <c r="G21" s="24">
        <v>142.46907332051657</v>
      </c>
      <c r="H21" s="23">
        <v>6.7</v>
      </c>
      <c r="I21" s="23">
        <v>37.799999999999997</v>
      </c>
      <c r="J21" s="23">
        <v>16.8</v>
      </c>
      <c r="K21" s="23">
        <v>45.4</v>
      </c>
      <c r="L21" s="23"/>
      <c r="M21" s="23"/>
      <c r="N21" s="23">
        <v>88.4</v>
      </c>
      <c r="O21" s="23">
        <v>14.6</v>
      </c>
      <c r="P21" s="23">
        <v>10.6</v>
      </c>
      <c r="Q21" s="23"/>
      <c r="R21" s="23">
        <v>5</v>
      </c>
      <c r="S21" s="71"/>
    </row>
    <row r="22" spans="2:24" x14ac:dyDescent="0.2">
      <c r="B22" s="73">
        <v>1961</v>
      </c>
      <c r="C22" s="25"/>
      <c r="D22" s="24">
        <v>6875</v>
      </c>
      <c r="E22" s="24">
        <v>1444.327731092437</v>
      </c>
      <c r="F22" s="24">
        <v>676.14083398898504</v>
      </c>
      <c r="G22" s="24">
        <v>142.04639369516494</v>
      </c>
      <c r="H22" s="23">
        <v>2.1</v>
      </c>
      <c r="I22" s="23">
        <v>38.700000000000003</v>
      </c>
      <c r="J22" s="23">
        <v>16.8</v>
      </c>
      <c r="K22" s="23">
        <v>44.5</v>
      </c>
      <c r="L22" s="23"/>
      <c r="M22" s="23"/>
      <c r="N22" s="23">
        <v>84.9</v>
      </c>
      <c r="O22" s="23">
        <v>16</v>
      </c>
      <c r="P22" s="23">
        <v>14.2</v>
      </c>
      <c r="Q22" s="23"/>
      <c r="R22" s="23">
        <v>4.9000000000000004</v>
      </c>
      <c r="S22" s="71"/>
    </row>
    <row r="23" spans="2:24" x14ac:dyDescent="0.2">
      <c r="B23" s="73">
        <v>1962</v>
      </c>
      <c r="C23" s="25"/>
      <c r="D23" s="24">
        <v>6970</v>
      </c>
      <c r="E23" s="24">
        <v>1464.2857142857144</v>
      </c>
      <c r="F23" s="24">
        <v>667.43273005841229</v>
      </c>
      <c r="G23" s="24">
        <v>140.21696009630512</v>
      </c>
      <c r="H23" s="23">
        <v>4.5999999999999996</v>
      </c>
      <c r="I23" s="23">
        <v>36.5</v>
      </c>
      <c r="J23" s="23">
        <v>17.3</v>
      </c>
      <c r="K23" s="23">
        <v>46.2</v>
      </c>
      <c r="L23" s="23"/>
      <c r="M23" s="23"/>
      <c r="N23" s="23">
        <v>85.9</v>
      </c>
      <c r="O23" s="23">
        <v>15.5</v>
      </c>
      <c r="P23" s="23">
        <v>13.1</v>
      </c>
      <c r="Q23" s="23"/>
      <c r="R23" s="23">
        <v>4.8</v>
      </c>
      <c r="S23" s="71"/>
    </row>
    <row r="24" spans="2:24" x14ac:dyDescent="0.2">
      <c r="B24" s="73">
        <v>1963</v>
      </c>
      <c r="C24" s="25"/>
      <c r="D24" s="24">
        <v>7382</v>
      </c>
      <c r="E24" s="24">
        <v>1550.8403361344538</v>
      </c>
      <c r="F24" s="24">
        <v>697.59969759969761</v>
      </c>
      <c r="G24" s="24">
        <v>146.5545583192642</v>
      </c>
      <c r="H24" s="23">
        <v>2.8</v>
      </c>
      <c r="I24" s="23">
        <v>38</v>
      </c>
      <c r="J24" s="23">
        <v>16.899999999999999</v>
      </c>
      <c r="K24" s="23">
        <v>45.2</v>
      </c>
      <c r="L24" s="23"/>
      <c r="M24" s="23"/>
      <c r="N24" s="23">
        <v>86</v>
      </c>
      <c r="O24" s="23">
        <v>15.7</v>
      </c>
      <c r="P24" s="23">
        <v>13</v>
      </c>
      <c r="Q24" s="23"/>
      <c r="R24" s="23">
        <v>4.9000000000000004</v>
      </c>
      <c r="S24" s="71"/>
    </row>
    <row r="25" spans="2:24" x14ac:dyDescent="0.2">
      <c r="B25" s="73">
        <v>1964</v>
      </c>
      <c r="C25" s="25"/>
      <c r="D25" s="24">
        <v>7793</v>
      </c>
      <c r="E25" s="24">
        <v>1637.1848739495799</v>
      </c>
      <c r="F25" s="24">
        <v>714.75740621847194</v>
      </c>
      <c r="G25" s="24">
        <v>150.15911895346051</v>
      </c>
      <c r="H25" s="23">
        <v>6.4</v>
      </c>
      <c r="I25" s="23">
        <v>36.4</v>
      </c>
      <c r="J25" s="23">
        <v>16.600000000000001</v>
      </c>
      <c r="K25" s="23">
        <v>47</v>
      </c>
      <c r="L25" s="23"/>
      <c r="M25" s="23"/>
      <c r="N25" s="23">
        <v>87.8</v>
      </c>
      <c r="O25" s="23">
        <v>14.3</v>
      </c>
      <c r="P25" s="23">
        <v>11.3</v>
      </c>
      <c r="Q25" s="23"/>
      <c r="R25" s="23">
        <v>4.9000000000000004</v>
      </c>
      <c r="S25" s="71"/>
    </row>
    <row r="26" spans="2:24" x14ac:dyDescent="0.2">
      <c r="B26" s="77">
        <v>1965</v>
      </c>
      <c r="C26" s="33"/>
      <c r="D26" s="76">
        <v>8084</v>
      </c>
      <c r="E26" s="76">
        <v>1698.3193277310925</v>
      </c>
      <c r="F26" s="76">
        <v>724.11322106771763</v>
      </c>
      <c r="G26" s="76">
        <v>152.12462627473059</v>
      </c>
      <c r="H26" s="31">
        <v>2.2999999999999998</v>
      </c>
      <c r="I26" s="31">
        <v>33.6</v>
      </c>
      <c r="J26" s="31">
        <v>17.399999999999999</v>
      </c>
      <c r="K26" s="31">
        <v>49</v>
      </c>
      <c r="L26" s="31"/>
      <c r="M26" s="31"/>
      <c r="N26" s="31">
        <v>87.1</v>
      </c>
      <c r="O26" s="31">
        <v>12.5</v>
      </c>
      <c r="P26" s="31">
        <v>12.5</v>
      </c>
      <c r="Q26" s="31"/>
      <c r="R26" s="31">
        <v>4.9000000000000004</v>
      </c>
      <c r="S26" s="75"/>
    </row>
    <row r="27" spans="2:24" x14ac:dyDescent="0.2">
      <c r="B27" s="77">
        <v>1966</v>
      </c>
      <c r="C27" s="33"/>
      <c r="D27" s="76">
        <v>8337</v>
      </c>
      <c r="E27" s="76">
        <v>1751.4705882352941</v>
      </c>
      <c r="F27" s="76">
        <v>728.82244951481778</v>
      </c>
      <c r="G27" s="76">
        <v>153.11395998210457</v>
      </c>
      <c r="H27" s="31">
        <v>3.8</v>
      </c>
      <c r="I27" s="31">
        <v>33.799999999999997</v>
      </c>
      <c r="J27" s="31">
        <v>16.7</v>
      </c>
      <c r="K27" s="31">
        <v>49.6</v>
      </c>
      <c r="L27" s="31"/>
      <c r="M27" s="31"/>
      <c r="N27" s="31">
        <v>89.1</v>
      </c>
      <c r="O27" s="31">
        <v>14.3</v>
      </c>
      <c r="P27" s="31">
        <v>10.1</v>
      </c>
      <c r="Q27" s="31"/>
      <c r="R27" s="31">
        <v>4.9000000000000004</v>
      </c>
      <c r="S27" s="75"/>
    </row>
    <row r="28" spans="2:24" x14ac:dyDescent="0.2">
      <c r="B28" s="77">
        <v>1967</v>
      </c>
      <c r="C28" s="33"/>
      <c r="D28" s="76">
        <v>9037</v>
      </c>
      <c r="E28" s="76">
        <v>1859.4650205761316</v>
      </c>
      <c r="F28" s="76">
        <v>772.19516363325647</v>
      </c>
      <c r="G28" s="76">
        <v>158.88789375169884</v>
      </c>
      <c r="H28" s="31">
        <v>5.0999999999999996</v>
      </c>
      <c r="I28" s="31">
        <v>35.299999999999997</v>
      </c>
      <c r="J28" s="31">
        <v>16.600000000000001</v>
      </c>
      <c r="K28" s="31">
        <v>48.1</v>
      </c>
      <c r="L28" s="31"/>
      <c r="M28" s="31"/>
      <c r="N28" s="31">
        <v>87.6</v>
      </c>
      <c r="O28" s="31">
        <v>15.2</v>
      </c>
      <c r="P28" s="31">
        <v>11.1</v>
      </c>
      <c r="Q28" s="31"/>
      <c r="R28" s="31">
        <v>5</v>
      </c>
      <c r="S28" s="75"/>
    </row>
    <row r="29" spans="2:24" x14ac:dyDescent="0.2">
      <c r="B29" s="77">
        <v>1968</v>
      </c>
      <c r="C29" s="33"/>
      <c r="D29" s="76">
        <v>10718</v>
      </c>
      <c r="E29" s="76">
        <v>1801.3445378151259</v>
      </c>
      <c r="F29" s="76">
        <v>893.76250833889264</v>
      </c>
      <c r="G29" s="76">
        <v>150.21218627544414</v>
      </c>
      <c r="H29" s="31">
        <v>8.1999999999999993</v>
      </c>
      <c r="I29" s="31">
        <v>37.200000000000003</v>
      </c>
      <c r="J29" s="31">
        <v>17.899999999999999</v>
      </c>
      <c r="K29" s="31">
        <v>44.9</v>
      </c>
      <c r="L29" s="31"/>
      <c r="M29" s="31"/>
      <c r="N29" s="31">
        <v>87.1</v>
      </c>
      <c r="O29" s="31">
        <v>15.9</v>
      </c>
      <c r="P29" s="31">
        <v>12.3</v>
      </c>
      <c r="Q29" s="31"/>
      <c r="R29" s="31">
        <v>5.5</v>
      </c>
      <c r="S29" s="75"/>
    </row>
    <row r="30" spans="2:24" x14ac:dyDescent="0.2">
      <c r="B30" s="77">
        <v>1969</v>
      </c>
      <c r="C30" s="33"/>
      <c r="D30" s="76">
        <v>11695</v>
      </c>
      <c r="E30" s="76">
        <v>1965.546218487395</v>
      </c>
      <c r="F30" s="76">
        <v>954.53803460659481</v>
      </c>
      <c r="G30" s="76">
        <v>160.42656043808316</v>
      </c>
      <c r="H30" s="31">
        <v>4.8</v>
      </c>
      <c r="I30" s="31">
        <v>34.4</v>
      </c>
      <c r="J30" s="31">
        <v>19.399999999999999</v>
      </c>
      <c r="K30" s="31">
        <v>46.2</v>
      </c>
      <c r="L30" s="31"/>
      <c r="M30" s="31"/>
      <c r="N30" s="31">
        <v>87</v>
      </c>
      <c r="O30" s="31">
        <v>19.3</v>
      </c>
      <c r="P30" s="31">
        <v>12.1</v>
      </c>
      <c r="Q30" s="31"/>
      <c r="R30" s="31">
        <v>5.7</v>
      </c>
      <c r="S30" s="75"/>
    </row>
    <row r="31" spans="2:24" x14ac:dyDescent="0.2">
      <c r="B31" s="73">
        <v>1970</v>
      </c>
      <c r="C31" s="25"/>
      <c r="D31" s="24">
        <v>13664</v>
      </c>
      <c r="E31" s="24">
        <v>2296.4705882352941</v>
      </c>
      <c r="F31" s="24">
        <v>1091.8970752756911</v>
      </c>
      <c r="G31" s="24">
        <v>183.512113491713</v>
      </c>
      <c r="H31" s="23">
        <v>4.3</v>
      </c>
      <c r="I31" s="23">
        <v>28.3</v>
      </c>
      <c r="J31" s="23">
        <v>23.8</v>
      </c>
      <c r="K31" s="23">
        <v>47.9</v>
      </c>
      <c r="L31" s="23"/>
      <c r="M31" s="23"/>
      <c r="N31" s="23">
        <v>84.2</v>
      </c>
      <c r="O31" s="23">
        <v>18.899999999999999</v>
      </c>
      <c r="P31" s="23">
        <v>15</v>
      </c>
      <c r="Q31" s="23"/>
      <c r="R31" s="23">
        <v>5.9</v>
      </c>
      <c r="S31" s="71"/>
      <c r="V31" s="50"/>
      <c r="W31" s="50"/>
      <c r="X31" s="50"/>
    </row>
    <row r="32" spans="2:24" x14ac:dyDescent="0.2">
      <c r="B32" s="73">
        <v>1971</v>
      </c>
      <c r="C32" s="25"/>
      <c r="D32" s="24">
        <v>14050</v>
      </c>
      <c r="E32" s="24">
        <v>2365.3198653198651</v>
      </c>
      <c r="F32" s="24">
        <v>1107.171000788022</v>
      </c>
      <c r="G32" s="24">
        <v>186.39242437508787</v>
      </c>
      <c r="H32" s="23">
        <v>0.2</v>
      </c>
      <c r="I32" s="23">
        <v>27.1</v>
      </c>
      <c r="J32" s="23">
        <v>24.7</v>
      </c>
      <c r="K32" s="23">
        <v>48.2</v>
      </c>
      <c r="L32" s="23"/>
      <c r="M32" s="23"/>
      <c r="N32" s="23">
        <v>84.9</v>
      </c>
      <c r="O32" s="23">
        <v>17.100000000000001</v>
      </c>
      <c r="P32" s="23">
        <v>14.7</v>
      </c>
      <c r="Q32" s="23"/>
      <c r="R32" s="23">
        <v>6.2</v>
      </c>
      <c r="S32" s="71">
        <v>3.7</v>
      </c>
      <c r="V32" s="50"/>
      <c r="W32" s="50"/>
      <c r="X32" s="50"/>
    </row>
    <row r="33" spans="2:24" x14ac:dyDescent="0.2">
      <c r="B33" s="73">
        <v>1972</v>
      </c>
      <c r="C33" s="25"/>
      <c r="D33" s="24">
        <v>15247</v>
      </c>
      <c r="E33" s="24">
        <v>2553.9363484087103</v>
      </c>
      <c r="F33" s="24">
        <v>1185.5221211414353</v>
      </c>
      <c r="G33" s="24">
        <v>198.57991978918514</v>
      </c>
      <c r="H33" s="23">
        <v>3.2</v>
      </c>
      <c r="I33" s="23">
        <v>26.3</v>
      </c>
      <c r="J33" s="23">
        <v>24.2</v>
      </c>
      <c r="K33" s="23">
        <v>49.5</v>
      </c>
      <c r="L33" s="23"/>
      <c r="M33" s="23"/>
      <c r="N33" s="23">
        <v>84.3</v>
      </c>
      <c r="O33" s="23">
        <v>17.3</v>
      </c>
      <c r="P33" s="23">
        <v>14.8</v>
      </c>
      <c r="Q33" s="23"/>
      <c r="R33" s="23">
        <v>6.4</v>
      </c>
      <c r="S33" s="71">
        <v>4.0999999999999996</v>
      </c>
      <c r="V33" s="50"/>
      <c r="W33" s="50"/>
      <c r="X33" s="50"/>
    </row>
    <row r="34" spans="2:24" x14ac:dyDescent="0.2">
      <c r="B34" s="73">
        <v>1973</v>
      </c>
      <c r="C34" s="25"/>
      <c r="D34" s="24">
        <v>18404</v>
      </c>
      <c r="E34" s="24">
        <v>2875.625</v>
      </c>
      <c r="F34" s="24">
        <v>1405.8513482545261</v>
      </c>
      <c r="G34" s="24">
        <v>219.6642731647697</v>
      </c>
      <c r="H34" s="23">
        <v>3.7</v>
      </c>
      <c r="I34" s="23">
        <v>27.3</v>
      </c>
      <c r="J34" s="23">
        <v>25.4</v>
      </c>
      <c r="K34" s="23">
        <v>47.3</v>
      </c>
      <c r="L34" s="23"/>
      <c r="M34" s="23"/>
      <c r="N34" s="23">
        <v>87.5</v>
      </c>
      <c r="O34" s="23">
        <v>13.7</v>
      </c>
      <c r="P34" s="23">
        <v>11.5</v>
      </c>
      <c r="Q34" s="23"/>
      <c r="R34" s="23">
        <v>7.5</v>
      </c>
      <c r="S34" s="71">
        <v>17.600000000000001</v>
      </c>
      <c r="V34" s="50"/>
      <c r="W34" s="50"/>
      <c r="X34" s="50"/>
    </row>
    <row r="35" spans="2:24" x14ac:dyDescent="0.2">
      <c r="B35" s="73">
        <v>1974</v>
      </c>
      <c r="C35" s="25"/>
      <c r="D35" s="24">
        <v>23771</v>
      </c>
      <c r="E35" s="24">
        <v>3574.5864661654132</v>
      </c>
      <c r="F35" s="24">
        <v>1789.4459500150558</v>
      </c>
      <c r="G35" s="24">
        <v>269.08961654361741</v>
      </c>
      <c r="H35" s="23">
        <v>3.2</v>
      </c>
      <c r="I35" s="23">
        <v>33.200000000000003</v>
      </c>
      <c r="J35" s="23">
        <v>25.1</v>
      </c>
      <c r="K35" s="23">
        <v>41.8</v>
      </c>
      <c r="L35" s="23"/>
      <c r="M35" s="23"/>
      <c r="N35" s="23">
        <v>91.8</v>
      </c>
      <c r="O35" s="23">
        <v>15.7</v>
      </c>
      <c r="P35" s="23">
        <v>7.5</v>
      </c>
      <c r="Q35" s="23"/>
      <c r="R35" s="23">
        <v>9.5</v>
      </c>
      <c r="S35" s="71">
        <v>25.9</v>
      </c>
      <c r="V35" s="50"/>
      <c r="W35" s="50"/>
      <c r="X35" s="50"/>
    </row>
    <row r="36" spans="2:24" x14ac:dyDescent="0.2">
      <c r="B36" s="77">
        <v>1975</v>
      </c>
      <c r="C36" s="33"/>
      <c r="D36" s="76">
        <v>26577</v>
      </c>
      <c r="E36" s="76">
        <v>3791.2981455064196</v>
      </c>
      <c r="F36" s="76">
        <v>1969.2501481920569</v>
      </c>
      <c r="G36" s="76">
        <v>280.9201352627756</v>
      </c>
      <c r="H36" s="31">
        <v>2.8</v>
      </c>
      <c r="I36" s="31">
        <v>30.4</v>
      </c>
      <c r="J36" s="31">
        <v>26.4</v>
      </c>
      <c r="K36" s="31">
        <v>43.2</v>
      </c>
      <c r="L36" s="31"/>
      <c r="M36" s="31"/>
      <c r="N36" s="31">
        <v>91.9</v>
      </c>
      <c r="O36" s="31">
        <v>15.6</v>
      </c>
      <c r="P36" s="31">
        <v>7.4</v>
      </c>
      <c r="Q36" s="31"/>
      <c r="R36" s="31">
        <v>10.199999999999999</v>
      </c>
      <c r="S36" s="75">
        <v>7.5</v>
      </c>
      <c r="V36" s="50"/>
      <c r="W36" s="50"/>
      <c r="X36" s="50"/>
    </row>
    <row r="37" spans="2:24" x14ac:dyDescent="0.2">
      <c r="B37" s="77">
        <v>1976</v>
      </c>
      <c r="C37" s="33"/>
      <c r="D37" s="76">
        <v>30203</v>
      </c>
      <c r="E37" s="76">
        <v>3591.3198573127229</v>
      </c>
      <c r="F37" s="76">
        <v>2201.8662972953271</v>
      </c>
      <c r="G37" s="76">
        <v>261.81525532643604</v>
      </c>
      <c r="H37" s="31">
        <v>3</v>
      </c>
      <c r="I37" s="31">
        <v>29</v>
      </c>
      <c r="J37" s="31">
        <v>27.1</v>
      </c>
      <c r="K37" s="31">
        <v>43.9</v>
      </c>
      <c r="L37" s="31"/>
      <c r="M37" s="31"/>
      <c r="N37" s="31">
        <v>86.1</v>
      </c>
      <c r="O37" s="31">
        <v>16.2</v>
      </c>
      <c r="P37" s="31">
        <v>13.1</v>
      </c>
      <c r="Q37" s="31"/>
      <c r="R37" s="31">
        <v>10.8</v>
      </c>
      <c r="S37" s="75">
        <v>5.9</v>
      </c>
      <c r="V37" s="50"/>
      <c r="W37" s="50"/>
      <c r="X37" s="50"/>
    </row>
    <row r="38" spans="2:24" x14ac:dyDescent="0.2">
      <c r="B38" s="77">
        <v>1977</v>
      </c>
      <c r="C38" s="33"/>
      <c r="D38" s="76">
        <v>36407</v>
      </c>
      <c r="E38" s="76">
        <v>4104.5095828635858</v>
      </c>
      <c r="F38" s="76">
        <v>2611.3183187491036</v>
      </c>
      <c r="G38" s="76">
        <v>294.39890853992154</v>
      </c>
      <c r="H38" s="31">
        <v>4.2</v>
      </c>
      <c r="I38" s="31">
        <v>30.7</v>
      </c>
      <c r="J38" s="31">
        <v>28.7</v>
      </c>
      <c r="K38" s="31">
        <v>40.6</v>
      </c>
      <c r="L38" s="31"/>
      <c r="M38" s="31"/>
      <c r="N38" s="31">
        <v>81.900000000000006</v>
      </c>
      <c r="O38" s="31">
        <v>14.4</v>
      </c>
      <c r="P38" s="31">
        <v>17.7</v>
      </c>
      <c r="Q38" s="31"/>
      <c r="R38" s="31">
        <v>12.8</v>
      </c>
      <c r="S38" s="75">
        <v>18.8</v>
      </c>
      <c r="V38" s="50"/>
      <c r="W38" s="50"/>
      <c r="X38" s="50"/>
    </row>
    <row r="39" spans="2:24" x14ac:dyDescent="0.2">
      <c r="B39" s="77">
        <v>1978</v>
      </c>
      <c r="C39" s="33"/>
      <c r="D39" s="76">
        <v>42665</v>
      </c>
      <c r="E39" s="76">
        <v>2733.1838565022422</v>
      </c>
      <c r="F39" s="76">
        <v>3006.6948555320646</v>
      </c>
      <c r="G39" s="76">
        <v>192.61337959846668</v>
      </c>
      <c r="H39" s="31">
        <v>8.1999999999999993</v>
      </c>
      <c r="I39" s="31">
        <v>30.5</v>
      </c>
      <c r="J39" s="31">
        <v>27.2</v>
      </c>
      <c r="K39" s="31">
        <v>42.3</v>
      </c>
      <c r="L39" s="31"/>
      <c r="M39" s="31"/>
      <c r="N39" s="31">
        <v>84.7</v>
      </c>
      <c r="O39" s="31">
        <v>20</v>
      </c>
      <c r="P39" s="31">
        <v>15.5</v>
      </c>
      <c r="Q39" s="31"/>
      <c r="R39" s="31">
        <v>13.8</v>
      </c>
      <c r="S39" s="75">
        <v>7.8</v>
      </c>
      <c r="V39" s="50"/>
      <c r="W39" s="50"/>
      <c r="X39" s="50"/>
    </row>
    <row r="40" spans="2:24" x14ac:dyDescent="0.2">
      <c r="B40" s="77">
        <v>1979</v>
      </c>
      <c r="C40" s="33"/>
      <c r="D40" s="76">
        <v>52387</v>
      </c>
      <c r="E40" s="76">
        <v>3364.6114322414901</v>
      </c>
      <c r="F40" s="76">
        <v>3619.8866777224989</v>
      </c>
      <c r="G40" s="76">
        <v>232.49111610292221</v>
      </c>
      <c r="H40" s="31">
        <v>6.3</v>
      </c>
      <c r="I40" s="31">
        <v>26.9</v>
      </c>
      <c r="J40" s="31">
        <v>28.2</v>
      </c>
      <c r="K40" s="31">
        <v>44.8</v>
      </c>
      <c r="L40" s="31"/>
      <c r="M40" s="31"/>
      <c r="N40" s="31">
        <v>86.2</v>
      </c>
      <c r="O40" s="31">
        <v>25.8</v>
      </c>
      <c r="P40" s="31">
        <v>14.8</v>
      </c>
      <c r="Q40" s="31"/>
      <c r="R40" s="31">
        <v>16</v>
      </c>
      <c r="S40" s="75">
        <v>15.8</v>
      </c>
      <c r="V40" s="50"/>
      <c r="W40" s="50"/>
      <c r="X40" s="50"/>
    </row>
    <row r="41" spans="2:24" x14ac:dyDescent="0.2">
      <c r="B41" s="73">
        <v>1980</v>
      </c>
      <c r="C41" s="25"/>
      <c r="D41" s="24">
        <v>66527</v>
      </c>
      <c r="E41" s="24">
        <v>4024.6218995765271</v>
      </c>
      <c r="F41" s="24">
        <v>4511.222621550146</v>
      </c>
      <c r="G41" s="24">
        <v>272.91122937387451</v>
      </c>
      <c r="H41" s="23">
        <v>5.8</v>
      </c>
      <c r="I41" s="23">
        <v>27.6</v>
      </c>
      <c r="J41" s="23">
        <v>29.6</v>
      </c>
      <c r="K41" s="23">
        <v>42.8</v>
      </c>
      <c r="L41" s="23"/>
      <c r="M41" s="23"/>
      <c r="N41" s="23">
        <v>88.8</v>
      </c>
      <c r="O41" s="23">
        <v>33.799999999999997</v>
      </c>
      <c r="P41" s="23">
        <v>14</v>
      </c>
      <c r="Q41" s="23"/>
      <c r="R41" s="23">
        <v>18.899999999999999</v>
      </c>
      <c r="S41" s="71">
        <v>18.100000000000001</v>
      </c>
      <c r="V41" s="50"/>
      <c r="W41" s="50"/>
      <c r="X41" s="50"/>
    </row>
    <row r="42" spans="2:24" x14ac:dyDescent="0.2">
      <c r="B42" s="73">
        <v>1981</v>
      </c>
      <c r="C42" s="25"/>
      <c r="D42" s="24">
        <v>85005</v>
      </c>
      <c r="E42" s="24">
        <v>4415.8441558441555</v>
      </c>
      <c r="F42" s="24">
        <v>5725.3990705192964</v>
      </c>
      <c r="G42" s="24">
        <v>297.42332833866476</v>
      </c>
      <c r="H42" s="23">
        <v>5.8</v>
      </c>
      <c r="I42" s="23">
        <v>27.7</v>
      </c>
      <c r="J42" s="23">
        <v>28</v>
      </c>
      <c r="K42" s="23">
        <v>44.3</v>
      </c>
      <c r="L42" s="23"/>
      <c r="M42" s="23"/>
      <c r="N42" s="23">
        <v>88.3</v>
      </c>
      <c r="O42" s="23">
        <v>27.8</v>
      </c>
      <c r="P42" s="23">
        <v>14.3</v>
      </c>
      <c r="Q42" s="23"/>
      <c r="R42" s="23">
        <v>22.8</v>
      </c>
      <c r="S42" s="71">
        <v>20.6</v>
      </c>
      <c r="V42" s="50"/>
      <c r="W42" s="50"/>
      <c r="X42" s="50"/>
    </row>
    <row r="43" spans="2:24" x14ac:dyDescent="0.2">
      <c r="B43" s="73">
        <v>1982</v>
      </c>
      <c r="C43" s="25"/>
      <c r="D43" s="24">
        <v>99238</v>
      </c>
      <c r="E43" s="24">
        <v>4768.7650168188375</v>
      </c>
      <c r="F43" s="24">
        <v>6530.5343511450374</v>
      </c>
      <c r="G43" s="24">
        <v>313.81712403387974</v>
      </c>
      <c r="H43" s="23">
        <v>5.0999999999999996</v>
      </c>
      <c r="I43" s="23">
        <v>26.4</v>
      </c>
      <c r="J43" s="23">
        <v>26.3</v>
      </c>
      <c r="K43" s="23">
        <v>47.3</v>
      </c>
      <c r="L43" s="23"/>
      <c r="M43" s="23"/>
      <c r="N43" s="23">
        <v>88.1</v>
      </c>
      <c r="O43" s="23">
        <v>30.8</v>
      </c>
      <c r="P43" s="23">
        <v>15.4</v>
      </c>
      <c r="Q43" s="23"/>
      <c r="R43" s="23">
        <v>25.1</v>
      </c>
      <c r="S43" s="71">
        <v>9.9</v>
      </c>
      <c r="V43" s="50"/>
      <c r="W43" s="50"/>
      <c r="X43" s="50"/>
    </row>
    <row r="44" spans="2:24" x14ac:dyDescent="0.2">
      <c r="B44" s="73">
        <v>1983</v>
      </c>
      <c r="C44" s="25"/>
      <c r="D44" s="24">
        <v>121601</v>
      </c>
      <c r="E44" s="24">
        <v>5167.9133021674452</v>
      </c>
      <c r="F44" s="24">
        <v>7887.4618927158326</v>
      </c>
      <c r="G44" s="24">
        <v>335.20875022166734</v>
      </c>
      <c r="H44" s="23">
        <v>5</v>
      </c>
      <c r="I44" s="23">
        <v>28.3</v>
      </c>
      <c r="J44" s="23">
        <v>26.3</v>
      </c>
      <c r="K44" s="23">
        <v>45.4</v>
      </c>
      <c r="L44" s="23"/>
      <c r="M44" s="23"/>
      <c r="N44" s="23">
        <v>86.2</v>
      </c>
      <c r="O44" s="23">
        <v>28.9</v>
      </c>
      <c r="P44" s="23">
        <v>16.399999999999999</v>
      </c>
      <c r="Q44" s="23"/>
      <c r="R44" s="23">
        <v>28.7</v>
      </c>
      <c r="S44" s="71">
        <v>14.6</v>
      </c>
      <c r="V44" s="50"/>
      <c r="W44" s="50"/>
      <c r="X44" s="50"/>
    </row>
    <row r="45" spans="2:24" x14ac:dyDescent="0.2">
      <c r="B45" s="73">
        <v>1984</v>
      </c>
      <c r="C45" s="25"/>
      <c r="D45" s="24">
        <v>153746</v>
      </c>
      <c r="E45" s="24">
        <v>6043.4748427672957</v>
      </c>
      <c r="F45" s="24">
        <v>9853.617893994744</v>
      </c>
      <c r="G45" s="24">
        <v>387.32774740545375</v>
      </c>
      <c r="H45" s="23">
        <v>5.0999999999999996</v>
      </c>
      <c r="I45" s="23">
        <v>28.7</v>
      </c>
      <c r="J45" s="23">
        <v>26.3</v>
      </c>
      <c r="K45" s="23">
        <v>45</v>
      </c>
      <c r="L45" s="23"/>
      <c r="M45" s="23"/>
      <c r="N45" s="23">
        <v>80.099999999999994</v>
      </c>
      <c r="O45" s="23">
        <v>25.8</v>
      </c>
      <c r="P45" s="23">
        <v>22.2</v>
      </c>
      <c r="Q45" s="23"/>
      <c r="R45" s="23">
        <v>33.6</v>
      </c>
      <c r="S45" s="71">
        <v>17.100000000000001</v>
      </c>
      <c r="V45" s="50"/>
      <c r="W45" s="50"/>
      <c r="X45" s="50"/>
    </row>
    <row r="46" spans="2:24" x14ac:dyDescent="0.2">
      <c r="B46" s="77">
        <v>1985</v>
      </c>
      <c r="C46" s="33"/>
      <c r="D46" s="76">
        <v>162375</v>
      </c>
      <c r="E46" s="76">
        <v>5978.4609720176732</v>
      </c>
      <c r="F46" s="76">
        <v>10249.652821613432</v>
      </c>
      <c r="G46" s="76">
        <v>377.38044262199674</v>
      </c>
      <c r="H46" s="31">
        <v>5</v>
      </c>
      <c r="I46" s="31">
        <v>27.7</v>
      </c>
      <c r="J46" s="31">
        <v>26.2</v>
      </c>
      <c r="K46" s="31">
        <v>46.1</v>
      </c>
      <c r="L46" s="31"/>
      <c r="M46" s="31"/>
      <c r="N46" s="31">
        <v>88.1</v>
      </c>
      <c r="O46" s="31">
        <v>23.8</v>
      </c>
      <c r="P46" s="31">
        <v>14.2</v>
      </c>
      <c r="Q46" s="31"/>
      <c r="R46" s="31">
        <v>33.9</v>
      </c>
      <c r="S46" s="75">
        <v>0.9</v>
      </c>
      <c r="V46" s="50"/>
      <c r="W46" s="50"/>
      <c r="X46" s="50"/>
    </row>
    <row r="47" spans="2:24" x14ac:dyDescent="0.2">
      <c r="B47" s="77">
        <v>1986</v>
      </c>
      <c r="C47" s="33"/>
      <c r="D47" s="76">
        <v>179474</v>
      </c>
      <c r="E47" s="76">
        <v>6405.2105638829407</v>
      </c>
      <c r="F47" s="76">
        <v>11128.790227568674</v>
      </c>
      <c r="G47" s="76">
        <v>397.17309877118748</v>
      </c>
      <c r="H47" s="31">
        <v>4.3</v>
      </c>
      <c r="I47" s="31">
        <v>27.1</v>
      </c>
      <c r="J47" s="31">
        <v>26.6</v>
      </c>
      <c r="K47" s="31">
        <v>46.3</v>
      </c>
      <c r="L47" s="31"/>
      <c r="M47" s="31"/>
      <c r="N47" s="31">
        <v>88</v>
      </c>
      <c r="O47" s="31">
        <v>23.7</v>
      </c>
      <c r="P47" s="31">
        <v>14.5</v>
      </c>
      <c r="Q47" s="31"/>
      <c r="R47" s="31">
        <v>35.9</v>
      </c>
      <c r="S47" s="75">
        <v>5.8</v>
      </c>
      <c r="V47" s="50"/>
      <c r="W47" s="50"/>
      <c r="X47" s="50"/>
    </row>
    <row r="48" spans="2:24" x14ac:dyDescent="0.2">
      <c r="B48" s="77">
        <v>1987</v>
      </c>
      <c r="C48" s="33"/>
      <c r="D48" s="76">
        <v>196723</v>
      </c>
      <c r="E48" s="76">
        <v>6679.8981324278438</v>
      </c>
      <c r="F48" s="76">
        <v>12015.085812007574</v>
      </c>
      <c r="G48" s="76">
        <v>407.98254030585991</v>
      </c>
      <c r="H48" s="31">
        <v>1.5</v>
      </c>
      <c r="I48" s="31">
        <v>27</v>
      </c>
      <c r="J48" s="31">
        <v>27.4</v>
      </c>
      <c r="K48" s="31">
        <v>45.6</v>
      </c>
      <c r="L48" s="31"/>
      <c r="M48" s="31"/>
      <c r="N48" s="31">
        <v>87.2</v>
      </c>
      <c r="O48" s="31">
        <v>23.3</v>
      </c>
      <c r="P48" s="31">
        <v>15.3</v>
      </c>
      <c r="Q48" s="31"/>
      <c r="R48" s="31">
        <v>38.4</v>
      </c>
      <c r="S48" s="75">
        <v>7</v>
      </c>
      <c r="V48" s="50"/>
      <c r="W48" s="50"/>
      <c r="X48" s="50"/>
    </row>
    <row r="49" spans="2:24" x14ac:dyDescent="0.2">
      <c r="B49" s="77">
        <v>1988</v>
      </c>
      <c r="C49" s="33"/>
      <c r="D49" s="76">
        <v>221982</v>
      </c>
      <c r="E49" s="76">
        <v>6978.3715812637538</v>
      </c>
      <c r="F49" s="76">
        <v>13373.215253930959</v>
      </c>
      <c r="G49" s="76">
        <v>420.40915604938573</v>
      </c>
      <c r="H49" s="31">
        <v>2.7</v>
      </c>
      <c r="I49" s="31">
        <v>26.3</v>
      </c>
      <c r="J49" s="31">
        <v>26.7</v>
      </c>
      <c r="K49" s="31">
        <v>47</v>
      </c>
      <c r="L49" s="31"/>
      <c r="M49" s="31"/>
      <c r="N49" s="31">
        <v>88</v>
      </c>
      <c r="O49" s="31">
        <v>22.8</v>
      </c>
      <c r="P49" s="31">
        <v>14.2</v>
      </c>
      <c r="Q49" s="31"/>
      <c r="R49" s="31">
        <v>42.8</v>
      </c>
      <c r="S49" s="75">
        <v>11.5</v>
      </c>
      <c r="V49" s="50"/>
      <c r="W49" s="50"/>
      <c r="X49" s="50"/>
    </row>
    <row r="50" spans="2:24" x14ac:dyDescent="0.2">
      <c r="B50" s="77">
        <v>1989</v>
      </c>
      <c r="C50" s="33"/>
      <c r="D50" s="76">
        <v>251891</v>
      </c>
      <c r="E50" s="76">
        <v>6987.2676837725385</v>
      </c>
      <c r="F50" s="76">
        <v>14971.233283803864</v>
      </c>
      <c r="G50" s="76">
        <v>415.29079844116131</v>
      </c>
      <c r="H50" s="31">
        <v>2.2999999999999998</v>
      </c>
      <c r="I50" s="31">
        <v>25.6</v>
      </c>
      <c r="J50" s="31">
        <v>26.8</v>
      </c>
      <c r="K50" s="31">
        <v>47.6</v>
      </c>
      <c r="L50" s="31"/>
      <c r="M50" s="31"/>
      <c r="N50" s="31">
        <v>87.8</v>
      </c>
      <c r="O50" s="31">
        <v>21.7</v>
      </c>
      <c r="P50" s="31">
        <v>14.6</v>
      </c>
      <c r="Q50" s="31"/>
      <c r="R50" s="31">
        <v>46.9</v>
      </c>
      <c r="S50" s="75">
        <v>9.6</v>
      </c>
      <c r="V50" s="50"/>
      <c r="W50" s="50"/>
      <c r="X50" s="50"/>
    </row>
    <row r="51" spans="2:24" x14ac:dyDescent="0.2">
      <c r="B51" s="73">
        <v>1990</v>
      </c>
      <c r="C51" s="25"/>
      <c r="D51" s="24">
        <v>321784</v>
      </c>
      <c r="E51" s="24">
        <v>8032.5511732401392</v>
      </c>
      <c r="F51" s="24">
        <v>18911.78372024684</v>
      </c>
      <c r="G51" s="24">
        <v>472.08646331120417</v>
      </c>
      <c r="H51" s="23">
        <v>6.2</v>
      </c>
      <c r="I51" s="23">
        <v>26.3</v>
      </c>
      <c r="J51" s="23">
        <v>26</v>
      </c>
      <c r="K51" s="23">
        <v>47.7</v>
      </c>
      <c r="L51" s="23"/>
      <c r="M51" s="23"/>
      <c r="N51" s="23">
        <v>85.7</v>
      </c>
      <c r="O51" s="23">
        <v>22.2</v>
      </c>
      <c r="P51" s="23">
        <v>16.8</v>
      </c>
      <c r="Q51" s="23"/>
      <c r="R51" s="23">
        <v>56.3</v>
      </c>
      <c r="S51" s="71">
        <v>20</v>
      </c>
      <c r="V51" s="50"/>
      <c r="W51" s="50"/>
      <c r="X51" s="50"/>
    </row>
    <row r="52" spans="2:24" x14ac:dyDescent="0.2">
      <c r="B52" s="73">
        <v>1991</v>
      </c>
      <c r="C52" s="25"/>
      <c r="D52" s="24">
        <v>372345</v>
      </c>
      <c r="E52" s="24">
        <v>9000.3625815808555</v>
      </c>
      <c r="F52" s="24">
        <v>21563.965946603348</v>
      </c>
      <c r="G52" s="24">
        <v>521.24645749585079</v>
      </c>
      <c r="H52" s="23">
        <v>4.5999999999999996</v>
      </c>
      <c r="I52" s="23">
        <v>26.8</v>
      </c>
      <c r="J52" s="23">
        <v>25.6</v>
      </c>
      <c r="K52" s="23">
        <v>47.7</v>
      </c>
      <c r="L52" s="23"/>
      <c r="M52" s="23"/>
      <c r="N52" s="23">
        <v>87.2</v>
      </c>
      <c r="O52" s="23">
        <v>22.9</v>
      </c>
      <c r="P52" s="23">
        <v>15.2</v>
      </c>
      <c r="Q52" s="23"/>
      <c r="R52" s="23">
        <v>62.5</v>
      </c>
      <c r="S52" s="71">
        <v>11</v>
      </c>
      <c r="V52" s="50"/>
      <c r="W52" s="50"/>
      <c r="X52" s="50"/>
    </row>
    <row r="53" spans="2:24" x14ac:dyDescent="0.2">
      <c r="B53" s="73">
        <v>1992</v>
      </c>
      <c r="C53" s="25"/>
      <c r="D53" s="24">
        <v>425283</v>
      </c>
      <c r="E53" s="24">
        <v>9703.0116358658452</v>
      </c>
      <c r="F53" s="24">
        <v>24405.084356708368</v>
      </c>
      <c r="G53" s="24">
        <v>556.81232846699447</v>
      </c>
      <c r="H53" s="23">
        <v>4.3</v>
      </c>
      <c r="I53" s="23">
        <v>25.9</v>
      </c>
      <c r="J53" s="23">
        <v>25.6</v>
      </c>
      <c r="K53" s="23">
        <v>48.5</v>
      </c>
      <c r="L53" s="23"/>
      <c r="M53" s="23"/>
      <c r="N53" s="23">
        <v>85</v>
      </c>
      <c r="O53" s="23">
        <v>24.3</v>
      </c>
      <c r="P53" s="23">
        <v>17.899999999999999</v>
      </c>
      <c r="Q53" s="23"/>
      <c r="R53" s="23">
        <v>68.8</v>
      </c>
      <c r="S53" s="71">
        <v>10</v>
      </c>
      <c r="V53" s="50"/>
      <c r="W53" s="50"/>
      <c r="X53" s="50"/>
    </row>
    <row r="54" spans="2:24" x14ac:dyDescent="0.2">
      <c r="B54" s="73">
        <v>1993</v>
      </c>
      <c r="C54" s="25"/>
      <c r="D54" s="24">
        <v>499565</v>
      </c>
      <c r="E54" s="24">
        <v>10353.678756476684</v>
      </c>
      <c r="F54" s="24">
        <v>28310.381956250709</v>
      </c>
      <c r="G54" s="24">
        <v>586.74366748706132</v>
      </c>
      <c r="H54" s="23">
        <v>6.9</v>
      </c>
      <c r="I54" s="23">
        <v>24.6</v>
      </c>
      <c r="J54" s="23">
        <v>25.6</v>
      </c>
      <c r="K54" s="23">
        <v>49.8</v>
      </c>
      <c r="L54" s="23"/>
      <c r="M54" s="23"/>
      <c r="N54" s="23">
        <v>84</v>
      </c>
      <c r="O54" s="23">
        <v>25.6</v>
      </c>
      <c r="P54" s="23">
        <v>20.2</v>
      </c>
      <c r="Q54" s="23"/>
      <c r="R54" s="23">
        <v>75.3</v>
      </c>
      <c r="S54" s="71">
        <v>9.5</v>
      </c>
      <c r="V54" s="50"/>
      <c r="W54" s="50"/>
      <c r="X54" s="50"/>
    </row>
    <row r="55" spans="2:24" x14ac:dyDescent="0.2">
      <c r="B55" s="73">
        <v>1994</v>
      </c>
      <c r="C55" s="25"/>
      <c r="D55" s="24">
        <v>579084</v>
      </c>
      <c r="E55" s="24">
        <v>11717.604208822338</v>
      </c>
      <c r="F55" s="24">
        <v>32367.33553183165</v>
      </c>
      <c r="G55" s="24">
        <v>654.9440617529674</v>
      </c>
      <c r="H55" s="23">
        <v>5.6</v>
      </c>
      <c r="I55" s="23">
        <v>23.8</v>
      </c>
      <c r="J55" s="23">
        <v>26.2</v>
      </c>
      <c r="K55" s="23">
        <v>50.1</v>
      </c>
      <c r="L55" s="23"/>
      <c r="M55" s="23"/>
      <c r="N55" s="23">
        <v>84.8</v>
      </c>
      <c r="O55" s="23">
        <v>27</v>
      </c>
      <c r="P55" s="23">
        <v>19.100000000000001</v>
      </c>
      <c r="Q55" s="23"/>
      <c r="R55" s="23">
        <v>82.3</v>
      </c>
      <c r="S55" s="71">
        <v>9.3000000000000007</v>
      </c>
      <c r="V55" s="50"/>
      <c r="W55" s="50"/>
      <c r="X55" s="50"/>
    </row>
    <row r="56" spans="2:24" x14ac:dyDescent="0.2">
      <c r="B56" s="77">
        <v>1995</v>
      </c>
      <c r="C56" s="33"/>
      <c r="D56" s="76">
        <v>667772</v>
      </c>
      <c r="E56" s="76">
        <v>13029.69756097561</v>
      </c>
      <c r="F56" s="76">
        <v>36820.247022496696</v>
      </c>
      <c r="G56" s="76">
        <v>718.44384434139897</v>
      </c>
      <c r="H56" s="31">
        <v>5.5</v>
      </c>
      <c r="I56" s="31">
        <v>23</v>
      </c>
      <c r="J56" s="31">
        <v>26.5</v>
      </c>
      <c r="K56" s="31">
        <v>50.5</v>
      </c>
      <c r="L56" s="31"/>
      <c r="M56" s="31"/>
      <c r="N56" s="31">
        <v>84.7</v>
      </c>
      <c r="O56" s="31">
        <v>25.7</v>
      </c>
      <c r="P56" s="31">
        <v>19.5</v>
      </c>
      <c r="Q56" s="31"/>
      <c r="R56" s="31">
        <v>89.2</v>
      </c>
      <c r="S56" s="75">
        <v>8.4</v>
      </c>
      <c r="V56" s="50"/>
      <c r="W56" s="50"/>
      <c r="X56" s="50"/>
    </row>
    <row r="57" spans="2:24" x14ac:dyDescent="0.2">
      <c r="B57" s="77">
        <v>1996</v>
      </c>
      <c r="C57" s="33"/>
      <c r="D57" s="76">
        <v>768128</v>
      </c>
      <c r="E57" s="76">
        <v>13897.738375248779</v>
      </c>
      <c r="F57" s="76">
        <v>41891.797556719022</v>
      </c>
      <c r="G57" s="76">
        <v>757.94820981941416</v>
      </c>
      <c r="H57" s="31">
        <v>3.8</v>
      </c>
      <c r="I57" s="31">
        <v>22.4</v>
      </c>
      <c r="J57" s="31">
        <v>26.4</v>
      </c>
      <c r="K57" s="31">
        <v>51.1</v>
      </c>
      <c r="L57" s="31"/>
      <c r="M57" s="31"/>
      <c r="N57" s="31">
        <v>84.7</v>
      </c>
      <c r="O57" s="31">
        <v>24.2</v>
      </c>
      <c r="P57" s="31">
        <v>19</v>
      </c>
      <c r="Q57" s="31"/>
      <c r="R57" s="31">
        <v>100</v>
      </c>
      <c r="S57" s="75">
        <v>12.1</v>
      </c>
      <c r="V57" s="50"/>
      <c r="W57" s="50"/>
      <c r="X57" s="50"/>
    </row>
    <row r="58" spans="2:24" x14ac:dyDescent="0.2">
      <c r="B58" s="77">
        <v>1997</v>
      </c>
      <c r="C58" s="33"/>
      <c r="D58" s="76">
        <v>890272</v>
      </c>
      <c r="E58" s="76">
        <v>15091.913883709103</v>
      </c>
      <c r="F58" s="76">
        <v>47946.574752261957</v>
      </c>
      <c r="G58" s="76">
        <v>812.79157064353205</v>
      </c>
      <c r="H58" s="31">
        <v>6.3</v>
      </c>
      <c r="I58" s="31">
        <v>21.9</v>
      </c>
      <c r="J58" s="31">
        <v>26.9</v>
      </c>
      <c r="K58" s="31">
        <v>51.2</v>
      </c>
      <c r="L58" s="31"/>
      <c r="M58" s="31"/>
      <c r="N58" s="31">
        <v>82.7</v>
      </c>
      <c r="O58" s="31">
        <v>24.4</v>
      </c>
      <c r="P58" s="31">
        <v>21.5</v>
      </c>
      <c r="Q58" s="31"/>
      <c r="R58" s="31">
        <v>108.6</v>
      </c>
      <c r="S58" s="75">
        <v>8.6</v>
      </c>
      <c r="V58" s="50"/>
      <c r="W58" s="50"/>
      <c r="X58" s="50"/>
    </row>
    <row r="59" spans="2:24" x14ac:dyDescent="0.2">
      <c r="B59" s="77">
        <v>1998</v>
      </c>
      <c r="C59" s="33"/>
      <c r="D59" s="76">
        <v>1017986</v>
      </c>
      <c r="E59" s="76">
        <v>15760.736956185166</v>
      </c>
      <c r="F59" s="76">
        <v>54194.314310051108</v>
      </c>
      <c r="G59" s="76">
        <v>839.0511582296192</v>
      </c>
      <c r="H59" s="31">
        <v>4.7</v>
      </c>
      <c r="I59" s="31">
        <v>21.1</v>
      </c>
      <c r="J59" s="31">
        <v>27.5</v>
      </c>
      <c r="K59" s="31">
        <v>51.4</v>
      </c>
      <c r="L59" s="31"/>
      <c r="M59" s="31"/>
      <c r="N59" s="31">
        <v>80.900000000000006</v>
      </c>
      <c r="O59" s="31">
        <v>25.1</v>
      </c>
      <c r="P59" s="31">
        <v>23.4</v>
      </c>
      <c r="Q59" s="31"/>
      <c r="R59" s="31">
        <v>117.8</v>
      </c>
      <c r="S59" s="75">
        <v>8.4</v>
      </c>
      <c r="V59" s="50"/>
      <c r="W59" s="50"/>
      <c r="X59" s="50"/>
    </row>
    <row r="60" spans="2:24" x14ac:dyDescent="0.2">
      <c r="B60" s="77">
        <v>1999</v>
      </c>
      <c r="C60" s="33"/>
      <c r="D60" s="76">
        <v>1105963</v>
      </c>
      <c r="E60" s="76">
        <v>15711.44246095448</v>
      </c>
      <c r="F60" s="76">
        <v>58037.520990764067</v>
      </c>
      <c r="G60" s="76">
        <v>824.48795450013017</v>
      </c>
      <c r="H60" s="31">
        <v>4.3</v>
      </c>
      <c r="I60" s="31">
        <v>20.7</v>
      </c>
      <c r="J60" s="31">
        <v>27.3</v>
      </c>
      <c r="K60" s="31">
        <v>52</v>
      </c>
      <c r="L60" s="31"/>
      <c r="M60" s="31"/>
      <c r="N60" s="31">
        <v>80.5</v>
      </c>
      <c r="O60" s="31">
        <v>27.3</v>
      </c>
      <c r="P60" s="31">
        <v>23.5</v>
      </c>
      <c r="Q60" s="31"/>
      <c r="R60" s="31">
        <v>123.1</v>
      </c>
      <c r="S60" s="75">
        <v>4.4000000000000004</v>
      </c>
      <c r="V60" s="50"/>
      <c r="W60" s="50"/>
      <c r="X60" s="50"/>
    </row>
    <row r="61" spans="2:24" x14ac:dyDescent="0.2">
      <c r="B61" s="73">
        <v>2000</v>
      </c>
      <c r="C61" s="25"/>
      <c r="D61" s="24">
        <v>1257636</v>
      </c>
      <c r="E61" s="24">
        <v>16595.87887971176</v>
      </c>
      <c r="F61" s="24">
        <v>65837.922730604114</v>
      </c>
      <c r="G61" s="24">
        <v>868.83551689167871</v>
      </c>
      <c r="H61" s="23">
        <v>6</v>
      </c>
      <c r="I61" s="23">
        <v>19.899999999999999</v>
      </c>
      <c r="J61" s="23">
        <v>27.3</v>
      </c>
      <c r="K61" s="23">
        <v>52.8</v>
      </c>
      <c r="L61" s="23"/>
      <c r="M61" s="23"/>
      <c r="N61" s="23">
        <v>82.6</v>
      </c>
      <c r="O61" s="23">
        <v>28</v>
      </c>
      <c r="P61" s="23">
        <v>21.5</v>
      </c>
      <c r="Q61" s="23"/>
      <c r="R61" s="23">
        <v>131.30000000000001</v>
      </c>
      <c r="S61" s="71">
        <v>6.7</v>
      </c>
      <c r="V61" s="50"/>
      <c r="W61" s="50"/>
      <c r="X61" s="50"/>
    </row>
    <row r="62" spans="2:24" x14ac:dyDescent="0.2">
      <c r="B62" s="73">
        <v>2001</v>
      </c>
      <c r="C62" s="25"/>
      <c r="D62" s="24">
        <v>1407398</v>
      </c>
      <c r="E62" s="24">
        <v>15749.748631914905</v>
      </c>
      <c r="F62" s="24">
        <v>74873.543650582535</v>
      </c>
      <c r="G62" s="24">
        <v>837.86031380599695</v>
      </c>
      <c r="H62" s="23">
        <v>-1.5</v>
      </c>
      <c r="I62" s="23">
        <v>20.100000000000001</v>
      </c>
      <c r="J62" s="23">
        <v>26.8</v>
      </c>
      <c r="K62" s="23">
        <v>53.1</v>
      </c>
      <c r="L62" s="23"/>
      <c r="M62" s="23"/>
      <c r="N62" s="23">
        <v>84.2</v>
      </c>
      <c r="O62" s="23">
        <v>22</v>
      </c>
      <c r="P62" s="23">
        <v>20.3</v>
      </c>
      <c r="Q62" s="23"/>
      <c r="R62" s="23">
        <v>147.6</v>
      </c>
      <c r="S62" s="71">
        <v>12.4</v>
      </c>
      <c r="V62" s="50"/>
      <c r="W62" s="50"/>
      <c r="X62" s="50"/>
    </row>
    <row r="63" spans="2:24" x14ac:dyDescent="0.2">
      <c r="B63" s="73">
        <v>2002</v>
      </c>
      <c r="C63" s="25"/>
      <c r="D63" s="24">
        <v>1636037</v>
      </c>
      <c r="E63" s="24">
        <v>17102</v>
      </c>
      <c r="F63" s="24">
        <v>86467</v>
      </c>
      <c r="G63" s="24">
        <v>904</v>
      </c>
      <c r="H63" s="23">
        <v>4</v>
      </c>
      <c r="I63" s="23">
        <v>14.3</v>
      </c>
      <c r="J63" s="23">
        <v>28</v>
      </c>
      <c r="K63" s="23">
        <v>57.7</v>
      </c>
      <c r="L63" s="23"/>
      <c r="M63" s="23"/>
      <c r="N63" s="23">
        <v>84</v>
      </c>
      <c r="O63" s="23">
        <v>22.5</v>
      </c>
      <c r="P63" s="23">
        <v>21</v>
      </c>
      <c r="Q63" s="23"/>
      <c r="R63" s="23">
        <v>160</v>
      </c>
      <c r="S63" s="71">
        <v>8.4</v>
      </c>
      <c r="V63" s="50"/>
      <c r="W63" s="50"/>
      <c r="X63" s="50"/>
    </row>
    <row r="64" spans="2:24" x14ac:dyDescent="0.2">
      <c r="B64" s="73">
        <v>2003</v>
      </c>
      <c r="C64" s="25"/>
      <c r="D64" s="24">
        <v>1822467.9935568492</v>
      </c>
      <c r="E64" s="24">
        <v>18881.58604886349</v>
      </c>
      <c r="F64" s="24">
        <v>95053.877513005224</v>
      </c>
      <c r="G64" s="24">
        <v>984.80098624241202</v>
      </c>
      <c r="H64" s="23">
        <v>5.9</v>
      </c>
      <c r="I64" s="23">
        <v>13.2</v>
      </c>
      <c r="J64" s="23">
        <v>28.4</v>
      </c>
      <c r="K64" s="23">
        <v>58.3</v>
      </c>
      <c r="L64" s="23"/>
      <c r="M64" s="23"/>
      <c r="N64" s="23">
        <v>84</v>
      </c>
      <c r="O64" s="23">
        <v>22</v>
      </c>
      <c r="P64" s="23">
        <v>21.5</v>
      </c>
      <c r="Q64" s="23"/>
      <c r="R64" s="23">
        <v>168.2</v>
      </c>
      <c r="S64" s="71">
        <v>5.0999999999999996</v>
      </c>
      <c r="V64" s="50"/>
      <c r="W64" s="50"/>
      <c r="X64" s="50"/>
    </row>
    <row r="65" spans="1:25" x14ac:dyDescent="0.2">
      <c r="B65" s="73">
        <v>2004</v>
      </c>
      <c r="C65" s="25"/>
      <c r="D65" s="24">
        <v>2090841</v>
      </c>
      <c r="E65" s="24">
        <v>20662.852659000437</v>
      </c>
      <c r="F65" s="24">
        <v>107581.21944944687</v>
      </c>
      <c r="G65" s="24">
        <v>1063.1773943401306</v>
      </c>
      <c r="H65" s="23">
        <v>5.4</v>
      </c>
      <c r="I65" s="23">
        <v>12.5</v>
      </c>
      <c r="J65" s="23">
        <v>28.6</v>
      </c>
      <c r="K65" s="23">
        <v>58.8</v>
      </c>
      <c r="L65" s="23"/>
      <c r="M65" s="23"/>
      <c r="N65" s="23">
        <v>83.6</v>
      </c>
      <c r="O65" s="23">
        <v>25.3</v>
      </c>
      <c r="P65" s="23">
        <v>22</v>
      </c>
      <c r="Q65" s="23"/>
      <c r="R65" s="23">
        <v>183</v>
      </c>
      <c r="S65" s="71">
        <v>8.8000000000000007</v>
      </c>
      <c r="V65" s="50"/>
      <c r="W65" s="50"/>
      <c r="X65" s="50"/>
      <c r="Y65" s="50"/>
    </row>
    <row r="66" spans="1:25" x14ac:dyDescent="0.2">
      <c r="B66" s="77">
        <v>2005</v>
      </c>
      <c r="C66" s="33"/>
      <c r="D66" s="76">
        <v>2452782</v>
      </c>
      <c r="E66" s="76">
        <v>24406.033890884486</v>
      </c>
      <c r="F66" s="76">
        <v>124861.63714111179</v>
      </c>
      <c r="G66" s="76">
        <v>1242.4167120181473</v>
      </c>
      <c r="H66" s="31">
        <v>6.2</v>
      </c>
      <c r="I66" s="31">
        <v>11.8</v>
      </c>
      <c r="J66" s="31">
        <v>30.2</v>
      </c>
      <c r="K66" s="31">
        <v>58</v>
      </c>
      <c r="L66" s="31"/>
      <c r="M66" s="31"/>
      <c r="N66" s="31">
        <v>82.1</v>
      </c>
      <c r="O66" s="31">
        <v>26.8</v>
      </c>
      <c r="P66" s="31">
        <v>23.8</v>
      </c>
      <c r="Q66" s="31"/>
      <c r="R66" s="31">
        <v>202.1</v>
      </c>
      <c r="S66" s="75">
        <v>10.4</v>
      </c>
      <c r="V66" s="50"/>
      <c r="W66" s="50"/>
      <c r="X66" s="50"/>
      <c r="Y66" s="50"/>
    </row>
    <row r="67" spans="1:25" x14ac:dyDescent="0.2">
      <c r="B67" s="77">
        <v>2006</v>
      </c>
      <c r="C67" s="33"/>
      <c r="D67" s="76">
        <v>2938680</v>
      </c>
      <c r="E67" s="76">
        <v>28266.778373800316</v>
      </c>
      <c r="F67" s="76">
        <v>147984.69130828886</v>
      </c>
      <c r="G67" s="76">
        <v>1423.4457231928195</v>
      </c>
      <c r="H67" s="31">
        <v>7.7</v>
      </c>
      <c r="I67" s="31">
        <v>11.3</v>
      </c>
      <c r="J67" s="31">
        <v>30.6</v>
      </c>
      <c r="K67" s="31">
        <v>58</v>
      </c>
      <c r="L67" s="31"/>
      <c r="M67" s="31"/>
      <c r="N67" s="31">
        <v>83</v>
      </c>
      <c r="O67" s="31">
        <v>28</v>
      </c>
      <c r="P67" s="31">
        <v>22.3</v>
      </c>
      <c r="Q67" s="31"/>
      <c r="R67" s="31">
        <v>224.9</v>
      </c>
      <c r="S67" s="75">
        <v>11.3</v>
      </c>
      <c r="V67" s="50"/>
      <c r="W67" s="50"/>
      <c r="X67" s="50"/>
      <c r="Y67" s="50"/>
    </row>
    <row r="68" spans="1:25" x14ac:dyDescent="0.2">
      <c r="B68" s="77">
        <v>2007</v>
      </c>
      <c r="C68" s="33"/>
      <c r="D68" s="76">
        <v>3578688.4338019099</v>
      </c>
      <c r="E68" s="76">
        <v>32350.252332258606</v>
      </c>
      <c r="F68" s="76">
        <v>178586.17864174407</v>
      </c>
      <c r="G68" s="76">
        <v>1614.3646056319478</v>
      </c>
      <c r="H68" s="31">
        <v>6.8</v>
      </c>
      <c r="I68" s="31">
        <v>11.7</v>
      </c>
      <c r="J68" s="31">
        <v>29.9</v>
      </c>
      <c r="K68" s="31">
        <v>58.4</v>
      </c>
      <c r="L68" s="31"/>
      <c r="M68" s="31"/>
      <c r="N68" s="31">
        <v>82.4</v>
      </c>
      <c r="O68" s="31">
        <v>28</v>
      </c>
      <c r="P68" s="31">
        <v>23.3</v>
      </c>
      <c r="Q68" s="31"/>
      <c r="R68" s="31">
        <v>256.39999999999998</v>
      </c>
      <c r="S68" s="75">
        <v>14</v>
      </c>
      <c r="V68" s="50"/>
      <c r="W68" s="50"/>
      <c r="X68" s="50"/>
      <c r="Y68" s="50"/>
    </row>
    <row r="69" spans="1:25" x14ac:dyDescent="0.2">
      <c r="B69" s="77">
        <v>2008</v>
      </c>
      <c r="C69" s="33"/>
      <c r="D69" s="76">
        <v>4410682.4031199999</v>
      </c>
      <c r="E69" s="76">
        <v>40713.828558101151</v>
      </c>
      <c r="F69" s="76">
        <v>217854.5096868517</v>
      </c>
      <c r="G69" s="76">
        <v>2010.956042221834</v>
      </c>
      <c r="H69" s="31">
        <v>6</v>
      </c>
      <c r="I69" s="31">
        <v>13.4</v>
      </c>
      <c r="J69" s="31">
        <v>29.4</v>
      </c>
      <c r="K69" s="31">
        <v>57.2</v>
      </c>
      <c r="L69" s="31"/>
      <c r="M69" s="31"/>
      <c r="N69" s="31">
        <v>86.1</v>
      </c>
      <c r="O69" s="31">
        <v>27.6</v>
      </c>
      <c r="P69" s="31">
        <v>17.8</v>
      </c>
      <c r="Q69" s="31"/>
      <c r="R69" s="31">
        <v>298.3</v>
      </c>
      <c r="S69" s="75">
        <v>16.3</v>
      </c>
      <c r="V69" s="50"/>
      <c r="W69" s="50"/>
      <c r="X69" s="50"/>
      <c r="Y69" s="50"/>
    </row>
    <row r="70" spans="1:25" x14ac:dyDescent="0.2">
      <c r="B70" s="77">
        <v>2009</v>
      </c>
      <c r="C70" s="33"/>
      <c r="D70" s="76">
        <v>4835292.7390000001</v>
      </c>
      <c r="E70" s="76">
        <v>42066.218343795335</v>
      </c>
      <c r="F70" s="76">
        <v>236144.40022465325</v>
      </c>
      <c r="G70" s="76">
        <v>2054.415686700514</v>
      </c>
      <c r="H70" s="31">
        <v>3.5</v>
      </c>
      <c r="I70" s="31">
        <v>12.7</v>
      </c>
      <c r="J70" s="31">
        <v>29.7</v>
      </c>
      <c r="K70" s="31">
        <v>57.6</v>
      </c>
      <c r="L70" s="31"/>
      <c r="M70" s="31"/>
      <c r="N70" s="31">
        <v>82.1</v>
      </c>
      <c r="O70" s="31">
        <v>24.4</v>
      </c>
      <c r="P70" s="31">
        <v>23.7</v>
      </c>
      <c r="Q70" s="31"/>
      <c r="R70" s="31">
        <v>315.8</v>
      </c>
      <c r="S70" s="75">
        <v>5.9</v>
      </c>
      <c r="V70" s="50"/>
      <c r="W70" s="50"/>
      <c r="X70" s="50"/>
      <c r="Y70" s="50"/>
    </row>
    <row r="71" spans="1:25" x14ac:dyDescent="0.2">
      <c r="A71" s="74"/>
      <c r="B71" s="73">
        <v>2010</v>
      </c>
      <c r="C71" s="25"/>
      <c r="D71" s="24">
        <v>6413668.4729157435</v>
      </c>
      <c r="E71" s="24">
        <v>56725.648879939923</v>
      </c>
      <c r="F71" s="24">
        <v>310213.71090281708</v>
      </c>
      <c r="G71" s="24">
        <v>2743.6831380865742</v>
      </c>
      <c r="H71" s="23">
        <v>8</v>
      </c>
      <c r="I71" s="23">
        <v>8.4961402779805688</v>
      </c>
      <c r="J71" s="23">
        <v>26.644145836985718</v>
      </c>
      <c r="K71" s="23">
        <v>54.638353492484903</v>
      </c>
      <c r="L71" s="23">
        <v>10.221360392548814</v>
      </c>
      <c r="M71" s="23"/>
      <c r="N71" s="23">
        <v>76.906772280863336</v>
      </c>
      <c r="O71" s="23">
        <v>30.352474689824895</v>
      </c>
      <c r="P71" s="23">
        <v>28.45847672066164</v>
      </c>
      <c r="Q71" s="23"/>
      <c r="R71" s="23">
        <v>338.85622353821833</v>
      </c>
      <c r="S71" s="71">
        <v>7.2989354006769371</v>
      </c>
      <c r="T71" s="74"/>
      <c r="V71" s="50"/>
      <c r="W71" s="50"/>
      <c r="X71" s="50"/>
      <c r="Y71" s="50"/>
    </row>
    <row r="72" spans="1:25" x14ac:dyDescent="0.2">
      <c r="A72" s="74"/>
      <c r="B72" s="73">
        <v>2011</v>
      </c>
      <c r="C72" s="25"/>
      <c r="D72" s="24">
        <v>7219106.2946310686</v>
      </c>
      <c r="E72" s="24">
        <v>65292.753005747451</v>
      </c>
      <c r="F72" s="24">
        <v>345544.05009721749</v>
      </c>
      <c r="G72" s="24">
        <v>3125.2514362314496</v>
      </c>
      <c r="H72" s="23">
        <v>8.4047330213686138</v>
      </c>
      <c r="I72" s="23">
        <v>8.8316639630537423</v>
      </c>
      <c r="J72" s="23">
        <v>27.995666787552111</v>
      </c>
      <c r="K72" s="23">
        <v>55.138401913126302</v>
      </c>
      <c r="L72" s="23">
        <v>8.0342673362678454</v>
      </c>
      <c r="M72" s="23"/>
      <c r="N72" s="23">
        <v>79.827025865803861</v>
      </c>
      <c r="O72" s="23">
        <v>33.363873395129559</v>
      </c>
      <c r="P72" s="23">
        <v>26.284193545431666</v>
      </c>
      <c r="Q72" s="23"/>
      <c r="R72" s="23">
        <v>351.83914083272924</v>
      </c>
      <c r="S72" s="71">
        <v>3.8313940818167143</v>
      </c>
      <c r="T72" s="74"/>
      <c r="V72" s="50"/>
      <c r="W72" s="50"/>
      <c r="X72" s="50"/>
      <c r="Y72" s="50"/>
    </row>
    <row r="73" spans="1:25" x14ac:dyDescent="0.2">
      <c r="B73" s="73">
        <v>2012</v>
      </c>
      <c r="C73" s="25"/>
      <c r="D73" s="24">
        <v>8732463.3055653796</v>
      </c>
      <c r="E73" s="24">
        <v>68434.409314840988</v>
      </c>
      <c r="F73" s="24">
        <v>427537.98313661589</v>
      </c>
      <c r="G73" s="24">
        <v>3350.5218758796077</v>
      </c>
      <c r="H73" s="23">
        <v>9.144572245405854</v>
      </c>
      <c r="I73" s="23">
        <v>7.4493255279679831</v>
      </c>
      <c r="J73" s="23">
        <v>30.126275895018946</v>
      </c>
      <c r="K73" s="23">
        <v>55.634843908948937</v>
      </c>
      <c r="L73" s="23">
        <v>6.7895546680641132</v>
      </c>
      <c r="M73" s="23"/>
      <c r="N73" s="23">
        <v>72.803574619552762</v>
      </c>
      <c r="O73" s="23">
        <v>39.055542332903848</v>
      </c>
      <c r="P73" s="23">
        <v>33.308379977752736</v>
      </c>
      <c r="Q73" s="23"/>
      <c r="R73" s="23">
        <v>389.93780376788317</v>
      </c>
      <c r="S73" s="71">
        <v>10.828432233259324</v>
      </c>
      <c r="V73" s="50"/>
      <c r="W73" s="50"/>
      <c r="X73" s="50"/>
      <c r="Y73" s="50"/>
    </row>
    <row r="74" spans="1:25" x14ac:dyDescent="0.2">
      <c r="B74" s="73">
        <v>2013</v>
      </c>
      <c r="C74" s="25"/>
      <c r="D74" s="24">
        <v>9592124.9721020255</v>
      </c>
      <c r="E74" s="24">
        <v>74294.263817894869</v>
      </c>
      <c r="F74" s="24">
        <v>465976.43779946683</v>
      </c>
      <c r="G74" s="24">
        <v>3609.1456797617129</v>
      </c>
      <c r="H74" s="23">
        <v>3.3957326505131107</v>
      </c>
      <c r="I74" s="23">
        <v>7.6665165181671702</v>
      </c>
      <c r="J74" s="23">
        <v>29.162758014805334</v>
      </c>
      <c r="K74" s="23">
        <v>56.364406044596841</v>
      </c>
      <c r="L74" s="23">
        <v>6.8063194224306427</v>
      </c>
      <c r="M74" s="23"/>
      <c r="N74" s="23">
        <v>75.367579680603868</v>
      </c>
      <c r="O74" s="23">
        <v>33.249416032024989</v>
      </c>
      <c r="P74" s="23">
        <v>29.872054398765655</v>
      </c>
      <c r="Q74" s="23"/>
      <c r="R74" s="23">
        <v>414.2578867486431</v>
      </c>
      <c r="S74" s="71">
        <v>6.236913360479627</v>
      </c>
      <c r="V74" s="50"/>
      <c r="W74" s="50"/>
      <c r="X74" s="50"/>
      <c r="Y74" s="50"/>
    </row>
    <row r="75" spans="1:25" x14ac:dyDescent="0.2">
      <c r="B75" s="73">
        <v>2014</v>
      </c>
      <c r="C75" s="25"/>
      <c r="D75" s="24">
        <v>10361151.066540552</v>
      </c>
      <c r="E75" s="24">
        <v>79358.94187481179</v>
      </c>
      <c r="F75" s="24">
        <v>498660</v>
      </c>
      <c r="G75" s="24">
        <v>3819</v>
      </c>
      <c r="H75" s="23">
        <v>4.9607005918927705</v>
      </c>
      <c r="I75" s="23">
        <v>8.0066097937563772</v>
      </c>
      <c r="J75" s="23">
        <v>28.297998869097039</v>
      </c>
      <c r="K75" s="23">
        <v>56.901191634052765</v>
      </c>
      <c r="L75" s="23">
        <v>6.7941997030938168</v>
      </c>
      <c r="M75" s="23"/>
      <c r="N75" s="23">
        <v>75.76384305908222</v>
      </c>
      <c r="O75" s="23">
        <v>32.30951506134226</v>
      </c>
      <c r="P75" s="23">
        <v>29.805575376042743</v>
      </c>
      <c r="Q75" s="23"/>
      <c r="R75" s="23">
        <v>426.32856138395726</v>
      </c>
      <c r="S75" s="71">
        <v>2.9121038262306582</v>
      </c>
      <c r="V75" s="50"/>
      <c r="W75" s="50"/>
      <c r="X75" s="50"/>
      <c r="Y75" s="50"/>
    </row>
    <row r="76" spans="1:25" x14ac:dyDescent="0.2">
      <c r="B76" s="77">
        <v>2015</v>
      </c>
      <c r="C76" s="33"/>
      <c r="D76" s="76">
        <v>11566987</v>
      </c>
      <c r="E76" s="76">
        <v>85110</v>
      </c>
      <c r="F76" s="76">
        <v>551597</v>
      </c>
      <c r="G76" s="76">
        <v>4059</v>
      </c>
      <c r="H76" s="31">
        <v>4.2</v>
      </c>
      <c r="I76" s="31">
        <v>8.1999999999999993</v>
      </c>
      <c r="J76" s="31">
        <v>29.5</v>
      </c>
      <c r="K76" s="31">
        <v>54.2</v>
      </c>
      <c r="L76" s="31">
        <v>8</v>
      </c>
      <c r="M76" s="31"/>
      <c r="N76" s="31">
        <v>72.900000000000006</v>
      </c>
      <c r="O76" s="31">
        <v>34.299999999999997</v>
      </c>
      <c r="P76" s="31">
        <v>32</v>
      </c>
      <c r="Q76" s="31"/>
      <c r="R76" s="31">
        <v>429.1</v>
      </c>
      <c r="S76" s="75">
        <v>0.6</v>
      </c>
      <c r="V76" s="50"/>
      <c r="W76" s="50"/>
      <c r="X76" s="50"/>
      <c r="Y76" s="50"/>
    </row>
    <row r="77" spans="1:25" x14ac:dyDescent="0.2">
      <c r="B77" s="77">
        <v>2016</v>
      </c>
      <c r="C77" s="33"/>
      <c r="D77" s="76">
        <v>12812975</v>
      </c>
      <c r="E77" s="76">
        <v>87992</v>
      </c>
      <c r="F77" s="76">
        <v>604129</v>
      </c>
      <c r="G77" s="76">
        <v>4149</v>
      </c>
      <c r="H77" s="31">
        <v>5.0999999999999996</v>
      </c>
      <c r="I77" s="31">
        <v>7.3</v>
      </c>
      <c r="J77" s="31">
        <v>30.5</v>
      </c>
      <c r="K77" s="31">
        <v>53.4</v>
      </c>
      <c r="L77" s="31">
        <v>8.8000000000000007</v>
      </c>
      <c r="M77" s="31"/>
      <c r="N77" s="31">
        <v>70.400000000000006</v>
      </c>
      <c r="O77" s="31">
        <v>36.5</v>
      </c>
      <c r="P77" s="31">
        <v>34.5</v>
      </c>
      <c r="Q77" s="31"/>
      <c r="R77" s="31">
        <v>452.5</v>
      </c>
      <c r="S77" s="75">
        <v>5.4</v>
      </c>
      <c r="V77" s="50"/>
      <c r="W77" s="50"/>
      <c r="X77" s="50"/>
      <c r="Y77" s="50"/>
    </row>
    <row r="78" spans="1:25" x14ac:dyDescent="0.2">
      <c r="B78" s="77">
        <v>2017</v>
      </c>
      <c r="C78" s="33"/>
      <c r="D78" s="76">
        <v>14387319</v>
      </c>
      <c r="E78" s="76">
        <v>94356</v>
      </c>
      <c r="F78" s="76">
        <v>670644</v>
      </c>
      <c r="G78" s="76">
        <v>4398</v>
      </c>
      <c r="H78" s="31">
        <v>6.5</v>
      </c>
      <c r="I78" s="31">
        <v>7.4</v>
      </c>
      <c r="J78" s="31">
        <v>31.1</v>
      </c>
      <c r="K78" s="31">
        <v>52.2</v>
      </c>
      <c r="L78" s="31">
        <v>9.1999999999999993</v>
      </c>
      <c r="M78" s="31"/>
      <c r="N78" s="31">
        <v>67</v>
      </c>
      <c r="O78" s="31">
        <v>39.700000000000003</v>
      </c>
      <c r="P78" s="31">
        <v>37.299999999999997</v>
      </c>
      <c r="Q78" s="31"/>
      <c r="R78" s="31">
        <v>477.2</v>
      </c>
      <c r="S78" s="75">
        <v>5.5</v>
      </c>
      <c r="V78" s="50"/>
      <c r="W78" s="50"/>
      <c r="X78" s="50"/>
      <c r="Y78" s="50"/>
    </row>
    <row r="79" spans="1:25" x14ac:dyDescent="0.2">
      <c r="B79" s="77">
        <v>2018</v>
      </c>
      <c r="C79" s="33"/>
      <c r="D79" s="76">
        <v>15351933</v>
      </c>
      <c r="E79" s="76">
        <v>94749</v>
      </c>
      <c r="F79" s="76">
        <v>708442</v>
      </c>
      <c r="G79" s="76">
        <v>4372</v>
      </c>
      <c r="H79" s="31">
        <v>2.2999999999999998</v>
      </c>
      <c r="I79" s="31">
        <v>7.6</v>
      </c>
      <c r="J79" s="31">
        <v>30.1</v>
      </c>
      <c r="K79" s="31">
        <v>53.6</v>
      </c>
      <c r="L79" s="31">
        <v>8.6999999999999993</v>
      </c>
      <c r="M79" s="31"/>
      <c r="N79" s="31">
        <v>68.900000000000006</v>
      </c>
      <c r="O79" s="31">
        <v>38.1</v>
      </c>
      <c r="P79" s="31">
        <v>35.1</v>
      </c>
      <c r="Q79" s="31"/>
      <c r="R79" s="31">
        <v>497.7</v>
      </c>
      <c r="S79" s="75">
        <v>4.3</v>
      </c>
      <c r="V79" s="50"/>
      <c r="W79" s="50"/>
      <c r="X79" s="50"/>
      <c r="Y79" s="50"/>
    </row>
    <row r="80" spans="1:25" x14ac:dyDescent="0.2">
      <c r="B80" s="77">
        <v>2019</v>
      </c>
      <c r="C80" s="33"/>
      <c r="D80" s="76">
        <v>15910976</v>
      </c>
      <c r="E80" s="76">
        <v>88989</v>
      </c>
      <c r="F80" s="34">
        <v>729493</v>
      </c>
      <c r="G80" s="34">
        <v>4080</v>
      </c>
      <c r="H80" s="31">
        <v>-0.2</v>
      </c>
      <c r="I80" s="31">
        <v>7.3</v>
      </c>
      <c r="J80" s="31">
        <v>29.2</v>
      </c>
      <c r="K80" s="31">
        <v>55.7</v>
      </c>
      <c r="L80" s="31">
        <v>7.8068847967347086</v>
      </c>
      <c r="M80" s="31"/>
      <c r="N80" s="31">
        <v>71.7</v>
      </c>
      <c r="O80" s="31">
        <v>34.1</v>
      </c>
      <c r="P80" s="31">
        <v>32</v>
      </c>
      <c r="Q80" s="31"/>
      <c r="R80" s="31">
        <v>517</v>
      </c>
      <c r="S80" s="75">
        <v>3.9</v>
      </c>
      <c r="V80" s="50"/>
      <c r="W80" s="50"/>
      <c r="X80" s="50"/>
      <c r="Y80" s="50"/>
    </row>
    <row r="81" spans="1:35" x14ac:dyDescent="0.2">
      <c r="A81" s="74"/>
      <c r="B81" s="73">
        <v>2020</v>
      </c>
      <c r="C81" s="25"/>
      <c r="D81" s="24">
        <v>15646253.786968024</v>
      </c>
      <c r="E81" s="24">
        <v>84419.853785037325</v>
      </c>
      <c r="F81" s="24">
        <v>713561</v>
      </c>
      <c r="G81" s="24">
        <v>3850</v>
      </c>
      <c r="H81" s="23">
        <v>-4.5999999999999996</v>
      </c>
      <c r="I81" s="23">
        <v>8.2513232605818416</v>
      </c>
      <c r="J81" s="23">
        <v>28.235832875125894</v>
      </c>
      <c r="K81" s="23">
        <v>57.832387379711427</v>
      </c>
      <c r="L81" s="23">
        <v>5.6804564845808381</v>
      </c>
      <c r="M81" s="23"/>
      <c r="N81" s="23">
        <v>73.302715875148436</v>
      </c>
      <c r="O81" s="23">
        <v>32.871123147451854</v>
      </c>
      <c r="P81" s="23">
        <v>31.348404097204245</v>
      </c>
      <c r="Q81" s="23"/>
      <c r="R81" s="23">
        <v>533.02466513688853</v>
      </c>
      <c r="S81" s="71">
        <v>3.1043053536498393</v>
      </c>
      <c r="T81" s="74"/>
      <c r="V81" s="50"/>
      <c r="W81" s="50"/>
      <c r="X81" s="50"/>
      <c r="Y81" s="50"/>
    </row>
    <row r="82" spans="1:35" x14ac:dyDescent="0.2">
      <c r="A82" s="74"/>
      <c r="B82" s="73">
        <v>2021</v>
      </c>
      <c r="C82" s="25"/>
      <c r="D82" s="24">
        <v>17612370.437614106</v>
      </c>
      <c r="E82" s="24">
        <v>88611.39445320201</v>
      </c>
      <c r="F82" s="24">
        <v>794925.54782515368</v>
      </c>
      <c r="G82" s="24">
        <v>3999.4310549378051</v>
      </c>
      <c r="H82" s="23">
        <v>4.2</v>
      </c>
      <c r="I82" s="23">
        <v>8.789940164634034</v>
      </c>
      <c r="J82" s="23">
        <v>29.954009766337592</v>
      </c>
      <c r="K82" s="23">
        <v>55.874385350145708</v>
      </c>
      <c r="L82" s="23">
        <v>5.3816647188826723</v>
      </c>
      <c r="M82" s="23"/>
      <c r="N82" s="23">
        <v>70.652904775841677</v>
      </c>
      <c r="O82" s="23">
        <v>36.734227307610311</v>
      </c>
      <c r="P82" s="23">
        <v>32.976107745950472</v>
      </c>
      <c r="Q82" s="23"/>
      <c r="R82" s="23">
        <v>575.77906201699034</v>
      </c>
      <c r="S82" s="71">
        <v>8.0210916448156961</v>
      </c>
      <c r="T82" s="74"/>
      <c r="V82" s="50"/>
      <c r="W82" s="50"/>
      <c r="X82" s="50"/>
      <c r="Y82" s="50"/>
    </row>
    <row r="83" spans="1:35" x14ac:dyDescent="0.2">
      <c r="A83" s="74"/>
      <c r="B83" s="73">
        <v>2022</v>
      </c>
      <c r="C83" s="25"/>
      <c r="D83" s="24">
        <v>24063161.650323011</v>
      </c>
      <c r="E83" s="24">
        <v>76841.12503767795</v>
      </c>
      <c r="F83" s="24">
        <v>1084854.679781029</v>
      </c>
      <c r="G83" s="24">
        <v>3464.2768602713109</v>
      </c>
      <c r="H83" s="23">
        <v>-7.3</v>
      </c>
      <c r="I83" s="23">
        <v>8.4479528700793693</v>
      </c>
      <c r="J83" s="23">
        <v>29.805831579062513</v>
      </c>
      <c r="K83" s="23">
        <v>57.066532189362327</v>
      </c>
      <c r="L83" s="23">
        <v>4.6796833614957825</v>
      </c>
      <c r="M83" s="23"/>
      <c r="N83" s="23">
        <v>76.3</v>
      </c>
      <c r="O83" s="23">
        <v>27.3</v>
      </c>
      <c r="P83" s="23">
        <v>26</v>
      </c>
      <c r="Q83" s="23"/>
      <c r="R83" s="23">
        <v>849.06617283517335</v>
      </c>
      <c r="S83" s="71">
        <v>47.463884820827111</v>
      </c>
      <c r="T83" s="74"/>
      <c r="V83" s="50"/>
      <c r="W83" s="50"/>
      <c r="X83" s="50"/>
      <c r="Y83" s="50"/>
    </row>
    <row r="84" spans="1:35" x14ac:dyDescent="0.2">
      <c r="A84" s="74"/>
      <c r="B84" s="73">
        <v>2023</v>
      </c>
      <c r="C84" s="25" t="s">
        <v>19</v>
      </c>
      <c r="D84" s="24">
        <v>27539080.101678703</v>
      </c>
      <c r="E84" s="24">
        <v>84131.02281880808</v>
      </c>
      <c r="F84" s="24">
        <v>1249674.6428996103</v>
      </c>
      <c r="G84" s="24">
        <v>3817.716695503384</v>
      </c>
      <c r="H84" s="23">
        <v>-2.0289297729599696</v>
      </c>
      <c r="I84" s="23">
        <v>8.0431218025675779</v>
      </c>
      <c r="J84" s="23">
        <v>25.671030750481467</v>
      </c>
      <c r="K84" s="23">
        <v>60.061021491724134</v>
      </c>
      <c r="L84" s="23">
        <v>6.2</v>
      </c>
      <c r="M84" s="23"/>
      <c r="N84" s="23">
        <v>77.900000000000006</v>
      </c>
      <c r="O84" s="23">
        <v>24.3</v>
      </c>
      <c r="P84" s="23">
        <v>26</v>
      </c>
      <c r="Q84" s="23"/>
      <c r="R84" s="23">
        <v>991.83727812480049</v>
      </c>
      <c r="S84" s="71">
        <v>16.815074002170014</v>
      </c>
      <c r="T84" s="74"/>
      <c r="V84" s="50"/>
      <c r="W84" s="50"/>
      <c r="X84" s="50"/>
      <c r="Y84" s="50"/>
    </row>
    <row r="85" spans="1:35" x14ac:dyDescent="0.2">
      <c r="B85" s="73">
        <v>2024</v>
      </c>
      <c r="C85" s="25" t="s">
        <v>95</v>
      </c>
      <c r="D85" s="24">
        <v>30095824.985347107</v>
      </c>
      <c r="E85" s="24">
        <v>99633.960261054686</v>
      </c>
      <c r="F85" s="24">
        <v>1373235.2978347831</v>
      </c>
      <c r="G85" s="24">
        <v>4546.1744963065657</v>
      </c>
      <c r="H85" s="23">
        <v>4.9924161439815435</v>
      </c>
      <c r="I85" s="23">
        <v>8.3736494690548433</v>
      </c>
      <c r="J85" s="23">
        <v>25.483553285309512</v>
      </c>
      <c r="K85" s="23">
        <v>57.497836104790565</v>
      </c>
      <c r="L85" s="23">
        <v>8.6</v>
      </c>
      <c r="M85" s="23"/>
      <c r="N85" s="23">
        <v>76.3</v>
      </c>
      <c r="O85" s="23">
        <v>26.3</v>
      </c>
      <c r="P85" s="23">
        <v>27.6</v>
      </c>
      <c r="Q85" s="23"/>
      <c r="R85" s="72">
        <v>1032.3793773193029</v>
      </c>
      <c r="S85" s="71">
        <v>4.0875756627289288</v>
      </c>
      <c r="V85" s="50"/>
      <c r="W85" s="50"/>
      <c r="X85" s="50"/>
      <c r="Y85" s="50"/>
    </row>
    <row r="86" spans="1:35" x14ac:dyDescent="0.2">
      <c r="B86" s="70">
        <v>2025</v>
      </c>
      <c r="C86" s="5" t="s">
        <v>17</v>
      </c>
      <c r="D86" s="18">
        <v>32750843.82660852</v>
      </c>
      <c r="E86" s="18">
        <v>108836.55037632567</v>
      </c>
      <c r="F86" s="18">
        <v>1505370.6391620021</v>
      </c>
      <c r="G86" s="18">
        <v>5002.5993002539835</v>
      </c>
      <c r="H86" s="17">
        <v>4.9534339114041188</v>
      </c>
      <c r="I86" s="17">
        <v>8.3624716601766291</v>
      </c>
      <c r="J86" s="17">
        <v>25.440136646118646</v>
      </c>
      <c r="K86" s="17">
        <v>54.630939751106723</v>
      </c>
      <c r="L86" s="17">
        <v>11.6</v>
      </c>
      <c r="M86" s="17"/>
      <c r="N86" s="17">
        <v>74.2</v>
      </c>
      <c r="O86" s="17">
        <v>29.6</v>
      </c>
      <c r="P86" s="17">
        <v>31.2</v>
      </c>
      <c r="Q86" s="17"/>
      <c r="R86" s="69">
        <v>1070.4315704922567</v>
      </c>
      <c r="S86" s="68">
        <v>3.6858730432760978</v>
      </c>
      <c r="V86" s="50"/>
      <c r="W86" s="50"/>
      <c r="X86" s="50"/>
      <c r="Y86" s="50"/>
    </row>
    <row r="87" spans="1:35" ht="13.5" customHeight="1" x14ac:dyDescent="0.2">
      <c r="B87" s="58" t="s">
        <v>31</v>
      </c>
      <c r="C87" s="57" t="s">
        <v>94</v>
      </c>
      <c r="D87" s="33"/>
      <c r="E87" s="33"/>
      <c r="F87" s="33"/>
      <c r="G87" s="33"/>
      <c r="H87" s="33"/>
      <c r="I87" s="33"/>
      <c r="J87" s="33"/>
      <c r="K87" s="33"/>
      <c r="L87" s="33"/>
      <c r="M87" s="33"/>
      <c r="N87" s="65"/>
      <c r="O87" s="67" t="s">
        <v>93</v>
      </c>
      <c r="P87" s="66" t="s">
        <v>26</v>
      </c>
      <c r="Q87" s="57"/>
      <c r="R87" s="57"/>
      <c r="S87" s="64"/>
    </row>
    <row r="88" spans="1:35" ht="13.5" customHeight="1" x14ac:dyDescent="0.2">
      <c r="B88" s="58"/>
      <c r="C88" s="60" t="s">
        <v>92</v>
      </c>
      <c r="D88" s="33"/>
      <c r="E88" s="33"/>
      <c r="F88" s="33"/>
      <c r="G88" s="33"/>
      <c r="H88" s="33"/>
      <c r="I88" s="33"/>
      <c r="J88" s="33"/>
      <c r="K88" s="33"/>
      <c r="L88" s="33"/>
      <c r="M88" s="33"/>
      <c r="N88" s="65"/>
      <c r="O88" s="57"/>
      <c r="P88" s="57" t="s">
        <v>91</v>
      </c>
      <c r="Q88" s="57"/>
      <c r="R88" s="57"/>
      <c r="S88" s="64"/>
    </row>
    <row r="89" spans="1:35" ht="13.5" customHeight="1" x14ac:dyDescent="0.2">
      <c r="B89" s="58"/>
      <c r="C89" s="60" t="s">
        <v>90</v>
      </c>
      <c r="D89" s="33"/>
      <c r="E89" s="33"/>
      <c r="F89" s="33"/>
      <c r="G89" s="33"/>
      <c r="H89" s="33"/>
      <c r="I89" s="33"/>
      <c r="J89" s="33"/>
      <c r="K89" s="33"/>
      <c r="L89" s="33"/>
      <c r="M89" s="33"/>
      <c r="N89" s="33"/>
      <c r="O89" s="33"/>
      <c r="P89" s="33"/>
      <c r="Q89" s="33"/>
      <c r="R89" s="33"/>
      <c r="S89" s="56"/>
    </row>
    <row r="90" spans="1:35" ht="13.5" customHeight="1" x14ac:dyDescent="0.2">
      <c r="B90" s="58"/>
      <c r="C90" s="60" t="s">
        <v>89</v>
      </c>
      <c r="D90" s="33"/>
      <c r="E90" s="33"/>
      <c r="F90" s="33"/>
      <c r="G90" s="33"/>
      <c r="H90" s="33"/>
      <c r="I90" s="33"/>
      <c r="J90" s="33"/>
      <c r="K90" s="33"/>
      <c r="L90" s="33"/>
      <c r="M90" s="33"/>
      <c r="N90" s="33"/>
      <c r="O90" s="33"/>
      <c r="P90" s="33"/>
      <c r="Q90" s="33"/>
      <c r="R90" s="33"/>
      <c r="S90" s="56"/>
    </row>
    <row r="91" spans="1:35" ht="13.5" customHeight="1" x14ac:dyDescent="0.2">
      <c r="B91" s="58"/>
      <c r="C91" s="57" t="s">
        <v>88</v>
      </c>
      <c r="D91" s="33"/>
      <c r="E91" s="33"/>
      <c r="F91" s="33"/>
      <c r="G91" s="33"/>
      <c r="H91" s="33"/>
      <c r="I91" s="33"/>
      <c r="J91" s="33"/>
      <c r="K91" s="33"/>
      <c r="L91" s="33"/>
      <c r="M91" s="33"/>
      <c r="N91" s="33"/>
      <c r="O91" s="33"/>
      <c r="P91" s="33"/>
      <c r="Q91" s="33"/>
      <c r="R91" s="33"/>
      <c r="S91" s="56"/>
    </row>
    <row r="92" spans="1:35" ht="13.5" customHeight="1" x14ac:dyDescent="0.2">
      <c r="B92" s="58"/>
      <c r="C92" s="57" t="s">
        <v>87</v>
      </c>
      <c r="D92" s="33"/>
      <c r="E92" s="33"/>
      <c r="F92" s="33"/>
      <c r="G92" s="33"/>
      <c r="H92" s="33"/>
      <c r="I92" s="33"/>
      <c r="J92" s="33"/>
      <c r="K92" s="33"/>
      <c r="L92" s="33"/>
      <c r="M92" s="33"/>
      <c r="N92" s="33"/>
      <c r="O92" s="33"/>
      <c r="P92" s="33"/>
      <c r="Q92" s="33"/>
      <c r="R92" s="33"/>
      <c r="S92" s="56"/>
      <c r="V92" s="50"/>
      <c r="W92" s="50"/>
      <c r="X92" s="50"/>
      <c r="Y92" s="50"/>
      <c r="Z92" s="50"/>
      <c r="AA92" s="50"/>
      <c r="AB92" s="50"/>
      <c r="AC92" s="50"/>
      <c r="AD92" s="50"/>
      <c r="AE92" s="50"/>
      <c r="AF92" s="50"/>
      <c r="AG92" s="50"/>
      <c r="AH92" s="50"/>
      <c r="AI92" s="50"/>
    </row>
    <row r="93" spans="1:35" ht="13.5" customHeight="1" x14ac:dyDescent="0.2">
      <c r="B93" s="58"/>
      <c r="C93" s="57" t="s">
        <v>86</v>
      </c>
      <c r="D93" s="33"/>
      <c r="E93" s="33"/>
      <c r="F93" s="33"/>
      <c r="G93" s="62" t="s">
        <v>85</v>
      </c>
      <c r="H93" s="33"/>
      <c r="I93" s="33" t="s">
        <v>78</v>
      </c>
      <c r="J93" s="33"/>
      <c r="K93" s="62" t="s">
        <v>84</v>
      </c>
      <c r="L93" s="33"/>
      <c r="M93" s="33"/>
      <c r="N93" s="33"/>
      <c r="O93" s="33"/>
      <c r="P93" s="33"/>
      <c r="Q93" s="33"/>
      <c r="R93" s="33"/>
      <c r="S93" s="56"/>
      <c r="V93" s="50"/>
      <c r="W93" s="50"/>
      <c r="X93" s="50"/>
      <c r="Y93" s="50"/>
      <c r="Z93" s="50"/>
      <c r="AA93" s="50"/>
      <c r="AB93" s="50"/>
      <c r="AC93" s="50"/>
      <c r="AD93" s="50"/>
      <c r="AE93" s="50"/>
      <c r="AF93" s="50"/>
      <c r="AG93" s="50"/>
      <c r="AH93" s="50"/>
      <c r="AI93" s="50"/>
    </row>
    <row r="94" spans="1:35" ht="13.5" customHeight="1" x14ac:dyDescent="0.2">
      <c r="B94" s="58"/>
      <c r="C94" s="57" t="s">
        <v>83</v>
      </c>
      <c r="D94" s="33"/>
      <c r="E94" s="33"/>
      <c r="F94" s="33"/>
      <c r="G94" s="62" t="s">
        <v>82</v>
      </c>
      <c r="H94" s="33"/>
      <c r="I94" s="33" t="s">
        <v>78</v>
      </c>
      <c r="J94" s="33"/>
      <c r="K94" s="62" t="s">
        <v>81</v>
      </c>
      <c r="L94" s="33"/>
      <c r="M94" s="33"/>
      <c r="N94" s="33"/>
      <c r="O94" s="33"/>
      <c r="P94" s="33"/>
      <c r="Q94" s="33"/>
      <c r="R94" s="33"/>
      <c r="S94" s="56"/>
      <c r="V94" s="50"/>
      <c r="W94" s="50"/>
      <c r="X94" s="50"/>
      <c r="Y94" s="50"/>
      <c r="Z94" s="50"/>
      <c r="AA94" s="50"/>
      <c r="AB94" s="50"/>
      <c r="AC94" s="50"/>
      <c r="AD94" s="50"/>
      <c r="AE94" s="50"/>
      <c r="AF94" s="50"/>
      <c r="AG94" s="50"/>
      <c r="AH94" s="50"/>
      <c r="AI94" s="50"/>
    </row>
    <row r="95" spans="1:35" ht="13.5" customHeight="1" x14ac:dyDescent="0.2">
      <c r="B95" s="58"/>
      <c r="C95" s="57" t="s">
        <v>80</v>
      </c>
      <c r="D95" s="33"/>
      <c r="E95" s="33"/>
      <c r="F95" s="33"/>
      <c r="G95" s="62" t="s">
        <v>79</v>
      </c>
      <c r="H95" s="33"/>
      <c r="I95" s="33" t="s">
        <v>78</v>
      </c>
      <c r="J95" s="33"/>
      <c r="K95" s="62" t="s">
        <v>77</v>
      </c>
      <c r="L95" s="33"/>
      <c r="M95" s="33"/>
      <c r="N95" s="33"/>
      <c r="O95" s="33"/>
      <c r="P95" s="61"/>
      <c r="Q95" s="33"/>
      <c r="R95" s="33"/>
      <c r="S95" s="56"/>
      <c r="V95" s="50"/>
      <c r="W95" s="50"/>
      <c r="X95" s="50"/>
      <c r="Y95" s="50"/>
      <c r="Z95" s="50"/>
      <c r="AA95" s="50"/>
      <c r="AB95" s="50"/>
      <c r="AC95" s="50"/>
      <c r="AD95" s="50"/>
      <c r="AE95" s="50"/>
      <c r="AF95" s="50"/>
      <c r="AG95" s="50"/>
      <c r="AH95" s="50"/>
      <c r="AI95" s="50"/>
    </row>
    <row r="96" spans="1:35" ht="13.5" customHeight="1" x14ac:dyDescent="0.2">
      <c r="B96" s="58"/>
      <c r="C96" s="57" t="s">
        <v>76</v>
      </c>
      <c r="D96" s="33"/>
      <c r="E96" s="33"/>
      <c r="F96" s="33"/>
      <c r="G96" s="62" t="s">
        <v>75</v>
      </c>
      <c r="H96" s="33"/>
      <c r="I96" s="33" t="s">
        <v>68</v>
      </c>
      <c r="J96" s="33"/>
      <c r="K96" s="62" t="s">
        <v>74</v>
      </c>
      <c r="L96" s="33"/>
      <c r="M96" s="33"/>
      <c r="N96" s="33"/>
      <c r="O96" s="33"/>
      <c r="P96" s="61"/>
      <c r="Q96" s="33"/>
      <c r="R96" s="33"/>
      <c r="S96" s="56"/>
      <c r="V96" s="50"/>
      <c r="W96" s="50"/>
      <c r="X96" s="50"/>
      <c r="Y96" s="50"/>
      <c r="Z96" s="50"/>
      <c r="AA96" s="50"/>
      <c r="AB96" s="50"/>
      <c r="AC96" s="50"/>
      <c r="AD96" s="50"/>
      <c r="AE96" s="50"/>
      <c r="AF96" s="50"/>
      <c r="AG96" s="50"/>
      <c r="AH96" s="50"/>
      <c r="AI96" s="50"/>
    </row>
    <row r="97" spans="2:35" ht="13.5" customHeight="1" x14ac:dyDescent="0.2">
      <c r="B97" s="58"/>
      <c r="C97" s="57" t="s">
        <v>73</v>
      </c>
      <c r="D97" s="33"/>
      <c r="E97" s="33"/>
      <c r="F97" s="33"/>
      <c r="G97" s="62" t="s">
        <v>72</v>
      </c>
      <c r="H97" s="33"/>
      <c r="I97" s="33" t="s">
        <v>68</v>
      </c>
      <c r="J97" s="33"/>
      <c r="K97" s="62" t="s">
        <v>71</v>
      </c>
      <c r="L97" s="33"/>
      <c r="M97" s="33"/>
      <c r="N97" s="33"/>
      <c r="O97" s="33"/>
      <c r="P97" s="61"/>
      <c r="Q97" s="33"/>
      <c r="R97" s="33"/>
      <c r="S97" s="56"/>
      <c r="V97" s="50"/>
      <c r="W97" s="50"/>
      <c r="X97" s="50"/>
      <c r="Y97" s="50"/>
      <c r="Z97" s="50"/>
      <c r="AA97" s="50"/>
      <c r="AB97" s="50"/>
      <c r="AC97" s="50"/>
      <c r="AD97" s="50"/>
      <c r="AE97" s="50"/>
      <c r="AF97" s="50"/>
      <c r="AG97" s="50"/>
      <c r="AH97" s="50"/>
      <c r="AI97" s="50"/>
    </row>
    <row r="98" spans="2:35" ht="13.5" customHeight="1" x14ac:dyDescent="0.2">
      <c r="B98" s="58"/>
      <c r="C98" s="57" t="s">
        <v>70</v>
      </c>
      <c r="D98" s="33"/>
      <c r="E98" s="33"/>
      <c r="F98" s="33"/>
      <c r="G98" s="62" t="s">
        <v>69</v>
      </c>
      <c r="H98" s="33"/>
      <c r="I98" s="63" t="s">
        <v>68</v>
      </c>
      <c r="J98" s="33"/>
      <c r="K98" s="62" t="s">
        <v>67</v>
      </c>
      <c r="L98" s="33"/>
      <c r="M98" s="33"/>
      <c r="N98" s="33"/>
      <c r="O98" s="33"/>
      <c r="P98" s="61"/>
      <c r="Q98" s="33"/>
      <c r="R98" s="33"/>
      <c r="S98" s="56"/>
      <c r="V98" s="50"/>
      <c r="W98" s="50"/>
      <c r="X98" s="50"/>
      <c r="Y98" s="50"/>
      <c r="Z98" s="50"/>
      <c r="AA98" s="50"/>
      <c r="AB98" s="50"/>
      <c r="AC98" s="50"/>
      <c r="AD98" s="50"/>
      <c r="AE98" s="50"/>
      <c r="AF98" s="50"/>
      <c r="AG98" s="50"/>
      <c r="AH98" s="50"/>
      <c r="AI98" s="50"/>
    </row>
    <row r="99" spans="2:35" ht="13.5" customHeight="1" x14ac:dyDescent="0.2">
      <c r="B99" s="58" t="s">
        <v>25</v>
      </c>
      <c r="C99" s="57" t="s">
        <v>66</v>
      </c>
      <c r="D99" s="33"/>
      <c r="E99" s="33"/>
      <c r="F99" s="33"/>
      <c r="G99" s="33"/>
      <c r="H99" s="33"/>
      <c r="I99" s="33"/>
      <c r="J99" s="33"/>
      <c r="K99" s="33"/>
      <c r="L99" s="33"/>
      <c r="M99" s="33"/>
      <c r="N99" s="33"/>
      <c r="O99" s="33"/>
      <c r="P99" s="33"/>
      <c r="Q99" s="33"/>
      <c r="R99" s="33"/>
      <c r="S99" s="56"/>
      <c r="V99" s="50"/>
      <c r="W99" s="50"/>
      <c r="X99" s="50"/>
      <c r="Y99" s="50"/>
      <c r="Z99" s="50"/>
      <c r="AA99" s="50"/>
      <c r="AB99" s="50"/>
      <c r="AC99" s="50"/>
      <c r="AD99" s="50"/>
      <c r="AE99" s="50"/>
      <c r="AF99" s="50"/>
      <c r="AG99" s="50"/>
      <c r="AH99" s="50"/>
      <c r="AI99" s="50"/>
    </row>
    <row r="100" spans="2:35" ht="13.5" customHeight="1" x14ac:dyDescent="0.2">
      <c r="B100" s="58" t="s">
        <v>23</v>
      </c>
      <c r="C100" s="57" t="s">
        <v>65</v>
      </c>
      <c r="D100" s="33"/>
      <c r="E100" s="33"/>
      <c r="F100" s="33"/>
      <c r="G100" s="33"/>
      <c r="H100" s="33"/>
      <c r="I100" s="33"/>
      <c r="J100" s="33"/>
      <c r="K100" s="33"/>
      <c r="L100" s="33"/>
      <c r="M100" s="33"/>
      <c r="N100" s="33"/>
      <c r="O100" s="33"/>
      <c r="P100" s="33"/>
      <c r="Q100" s="33"/>
      <c r="R100" s="33"/>
      <c r="S100" s="56"/>
      <c r="V100" s="50"/>
      <c r="W100" s="50"/>
      <c r="X100" s="50"/>
      <c r="Y100" s="50"/>
      <c r="Z100" s="50"/>
      <c r="AA100" s="50"/>
      <c r="AB100" s="50"/>
      <c r="AC100" s="50"/>
      <c r="AD100" s="50"/>
      <c r="AE100" s="50"/>
      <c r="AF100" s="50"/>
      <c r="AG100" s="50"/>
      <c r="AH100" s="50"/>
      <c r="AI100" s="50"/>
    </row>
    <row r="101" spans="2:35" ht="13.5" customHeight="1" x14ac:dyDescent="0.2">
      <c r="B101" s="58" t="s">
        <v>21</v>
      </c>
      <c r="C101" s="57" t="s">
        <v>64</v>
      </c>
      <c r="D101" s="33"/>
      <c r="E101" s="33"/>
      <c r="F101" s="33"/>
      <c r="G101" s="33"/>
      <c r="H101" s="33"/>
      <c r="I101" s="33"/>
      <c r="J101" s="33"/>
      <c r="K101" s="33"/>
      <c r="L101" s="33"/>
      <c r="M101" s="33"/>
      <c r="N101" s="33"/>
      <c r="O101" s="33"/>
      <c r="P101" s="33"/>
      <c r="Q101" s="33"/>
      <c r="R101" s="33"/>
      <c r="S101" s="56"/>
      <c r="V101" s="50"/>
      <c r="W101" s="50"/>
      <c r="X101" s="50"/>
      <c r="Y101" s="50"/>
      <c r="Z101" s="50"/>
      <c r="AA101" s="50"/>
      <c r="AB101" s="50"/>
      <c r="AC101" s="50"/>
      <c r="AD101" s="50"/>
      <c r="AE101" s="50"/>
      <c r="AF101" s="50"/>
      <c r="AG101" s="50"/>
      <c r="AH101" s="50"/>
      <c r="AI101" s="50"/>
    </row>
    <row r="102" spans="2:35" ht="13.5" customHeight="1" x14ac:dyDescent="0.2">
      <c r="B102" s="58"/>
      <c r="C102" s="60" t="s">
        <v>63</v>
      </c>
      <c r="D102" s="33"/>
      <c r="E102" s="33"/>
      <c r="F102" s="33"/>
      <c r="G102" s="33"/>
      <c r="H102" s="33"/>
      <c r="I102" s="33"/>
      <c r="J102" s="33"/>
      <c r="K102" s="33"/>
      <c r="L102" s="33"/>
      <c r="M102" s="33"/>
      <c r="N102" s="33"/>
      <c r="O102" s="33"/>
      <c r="P102" s="33"/>
      <c r="Q102" s="33"/>
      <c r="R102" s="33"/>
      <c r="S102" s="59"/>
      <c r="V102" s="50"/>
      <c r="W102" s="50"/>
      <c r="X102" s="50"/>
      <c r="Y102" s="50"/>
      <c r="Z102" s="50"/>
      <c r="AA102" s="50"/>
      <c r="AB102" s="50"/>
      <c r="AC102" s="50"/>
      <c r="AD102" s="50"/>
      <c r="AE102" s="50"/>
      <c r="AF102" s="50"/>
      <c r="AG102" s="50"/>
      <c r="AH102" s="50"/>
      <c r="AI102" s="50"/>
    </row>
    <row r="103" spans="2:35" ht="13.5" customHeight="1" x14ac:dyDescent="0.2">
      <c r="B103" s="58" t="s">
        <v>62</v>
      </c>
      <c r="C103" s="57" t="s">
        <v>61</v>
      </c>
      <c r="D103" s="33"/>
      <c r="E103" s="33"/>
      <c r="F103" s="33"/>
      <c r="G103" s="33"/>
      <c r="H103" s="33"/>
      <c r="I103" s="33"/>
      <c r="J103" s="33"/>
      <c r="K103" s="33"/>
      <c r="L103" s="33"/>
      <c r="M103" s="33"/>
      <c r="N103" s="33"/>
      <c r="O103" s="33"/>
      <c r="P103" s="33"/>
      <c r="Q103" s="33"/>
      <c r="R103" s="33"/>
      <c r="S103" s="59"/>
      <c r="V103" s="50"/>
      <c r="W103" s="50"/>
      <c r="X103" s="50"/>
      <c r="Y103" s="50"/>
      <c r="Z103" s="50"/>
      <c r="AA103" s="50"/>
      <c r="AB103" s="50"/>
      <c r="AC103" s="50"/>
      <c r="AD103" s="50"/>
      <c r="AE103" s="50"/>
      <c r="AF103" s="50"/>
      <c r="AG103" s="50"/>
      <c r="AH103" s="50"/>
      <c r="AI103" s="50"/>
    </row>
    <row r="104" spans="2:35" ht="13.5" customHeight="1" x14ac:dyDescent="0.2">
      <c r="B104" s="58" t="s">
        <v>60</v>
      </c>
      <c r="C104" s="57" t="s">
        <v>4</v>
      </c>
      <c r="D104" s="33"/>
      <c r="E104" s="33"/>
      <c r="F104" s="33"/>
      <c r="G104" s="33"/>
      <c r="H104" s="33"/>
      <c r="I104" s="33"/>
      <c r="J104" s="33"/>
      <c r="K104" s="33"/>
      <c r="L104" s="33"/>
      <c r="M104" s="33"/>
      <c r="N104" s="33"/>
      <c r="O104" s="33"/>
      <c r="P104" s="33"/>
      <c r="Q104" s="33"/>
      <c r="R104" s="33"/>
      <c r="S104" s="56"/>
      <c r="V104" s="50"/>
      <c r="W104" s="50"/>
      <c r="X104" s="50"/>
      <c r="Y104" s="50"/>
      <c r="Z104" s="50"/>
      <c r="AA104" s="50"/>
      <c r="AB104" s="50"/>
      <c r="AC104" s="50"/>
      <c r="AD104" s="50"/>
      <c r="AE104" s="50"/>
      <c r="AF104" s="50"/>
      <c r="AG104" s="50"/>
      <c r="AH104" s="50"/>
      <c r="AI104" s="50"/>
    </row>
    <row r="105" spans="2:35" x14ac:dyDescent="0.2">
      <c r="B105" s="55"/>
      <c r="C105" s="54"/>
      <c r="D105" s="54"/>
      <c r="E105" s="54"/>
      <c r="F105" s="54"/>
      <c r="G105" s="54"/>
      <c r="H105" s="54"/>
      <c r="I105" s="54"/>
      <c r="J105" s="54"/>
      <c r="K105" s="54"/>
      <c r="L105" s="54"/>
      <c r="M105" s="54"/>
      <c r="N105" s="54"/>
      <c r="O105" s="54"/>
      <c r="P105" s="54"/>
      <c r="Q105" s="54"/>
      <c r="R105" s="54"/>
      <c r="S105" s="53"/>
      <c r="V105" s="50"/>
      <c r="W105" s="50"/>
      <c r="X105" s="50"/>
      <c r="Y105" s="50"/>
      <c r="Z105" s="50"/>
      <c r="AA105" s="50"/>
      <c r="AB105" s="50"/>
      <c r="AC105" s="50"/>
      <c r="AD105" s="50"/>
      <c r="AE105" s="50"/>
      <c r="AF105" s="50"/>
      <c r="AG105" s="50"/>
      <c r="AH105" s="50"/>
      <c r="AI105" s="50"/>
    </row>
    <row r="106" spans="2:35" x14ac:dyDescent="0.2">
      <c r="V106" s="50"/>
      <c r="W106" s="50"/>
      <c r="X106" s="50"/>
      <c r="Y106" s="50"/>
      <c r="Z106" s="50"/>
      <c r="AA106" s="50"/>
      <c r="AB106" s="50"/>
      <c r="AC106" s="50"/>
      <c r="AD106" s="50"/>
      <c r="AE106" s="50"/>
      <c r="AF106" s="50"/>
      <c r="AG106" s="50"/>
      <c r="AH106" s="50"/>
      <c r="AI106" s="50"/>
    </row>
    <row r="107" spans="2:35" x14ac:dyDescent="0.2">
      <c r="V107" s="50"/>
      <c r="W107" s="50"/>
      <c r="X107" s="50"/>
      <c r="Y107" s="50"/>
      <c r="Z107" s="50"/>
      <c r="AA107" s="50"/>
      <c r="AB107" s="50"/>
      <c r="AC107" s="50"/>
      <c r="AD107" s="50"/>
      <c r="AE107" s="50"/>
      <c r="AF107" s="50"/>
      <c r="AG107" s="50"/>
      <c r="AH107" s="50"/>
      <c r="AI107" s="50"/>
    </row>
    <row r="108" spans="2:35" x14ac:dyDescent="0.2">
      <c r="V108" s="50"/>
      <c r="W108" s="50"/>
      <c r="X108" s="50"/>
      <c r="Y108" s="50"/>
      <c r="Z108" s="50"/>
      <c r="AA108" s="50"/>
      <c r="AB108" s="50"/>
      <c r="AC108" s="50"/>
      <c r="AD108" s="50"/>
      <c r="AE108" s="50"/>
      <c r="AF108" s="50"/>
      <c r="AG108" s="50"/>
      <c r="AH108" s="50"/>
      <c r="AI108" s="50"/>
    </row>
    <row r="109" spans="2:35" x14ac:dyDescent="0.2">
      <c r="V109" s="50"/>
      <c r="W109" s="50"/>
      <c r="X109" s="50"/>
      <c r="Y109" s="50"/>
      <c r="Z109" s="50"/>
      <c r="AA109" s="50"/>
      <c r="AB109" s="50"/>
      <c r="AC109" s="50"/>
      <c r="AD109" s="50"/>
      <c r="AE109" s="50"/>
      <c r="AF109" s="50"/>
      <c r="AG109" s="50"/>
      <c r="AH109" s="50"/>
      <c r="AI109" s="50"/>
    </row>
    <row r="110" spans="2:35" x14ac:dyDescent="0.2">
      <c r="V110" s="50"/>
      <c r="W110" s="50"/>
      <c r="X110" s="50"/>
      <c r="Y110" s="50"/>
      <c r="Z110" s="50"/>
      <c r="AA110" s="50"/>
      <c r="AB110" s="50"/>
      <c r="AC110" s="50"/>
      <c r="AD110" s="50"/>
      <c r="AE110" s="50"/>
      <c r="AF110" s="50"/>
      <c r="AG110" s="50"/>
      <c r="AH110" s="50"/>
      <c r="AI110" s="50"/>
    </row>
    <row r="111" spans="2:35" x14ac:dyDescent="0.2">
      <c r="V111" s="50"/>
      <c r="W111" s="50"/>
      <c r="X111" s="50"/>
      <c r="Y111" s="50"/>
      <c r="Z111" s="50"/>
      <c r="AA111" s="50"/>
      <c r="AB111" s="50"/>
      <c r="AC111" s="50"/>
      <c r="AD111" s="50"/>
      <c r="AE111" s="50"/>
      <c r="AF111" s="50"/>
      <c r="AG111" s="50"/>
      <c r="AH111" s="50"/>
      <c r="AI111" s="50"/>
    </row>
    <row r="112" spans="2:35" x14ac:dyDescent="0.2">
      <c r="V112" s="50"/>
      <c r="W112" s="50"/>
      <c r="X112" s="50"/>
      <c r="Y112" s="50"/>
      <c r="Z112" s="50"/>
      <c r="AA112" s="50"/>
      <c r="AB112" s="50"/>
      <c r="AC112" s="50"/>
      <c r="AD112" s="50"/>
      <c r="AE112" s="50"/>
      <c r="AF112" s="50"/>
      <c r="AG112" s="50"/>
      <c r="AH112" s="50"/>
      <c r="AI112" s="50"/>
    </row>
    <row r="113" spans="4:35" x14ac:dyDescent="0.2">
      <c r="V113" s="50"/>
      <c r="W113" s="50"/>
      <c r="X113" s="50"/>
      <c r="Y113" s="50"/>
      <c r="Z113" s="50"/>
      <c r="AA113" s="50"/>
      <c r="AB113" s="50"/>
      <c r="AC113" s="50"/>
      <c r="AD113" s="50"/>
      <c r="AE113" s="50"/>
      <c r="AF113" s="50"/>
      <c r="AG113" s="50"/>
      <c r="AH113" s="50"/>
      <c r="AI113" s="50"/>
    </row>
    <row r="114" spans="4:35" x14ac:dyDescent="0.2">
      <c r="V114" s="50"/>
      <c r="W114" s="50"/>
      <c r="X114" s="50"/>
      <c r="Y114" s="50"/>
      <c r="Z114" s="50"/>
      <c r="AA114" s="50"/>
      <c r="AB114" s="50"/>
      <c r="AC114" s="50"/>
      <c r="AD114" s="50"/>
      <c r="AE114" s="50"/>
      <c r="AF114" s="50"/>
      <c r="AG114" s="50"/>
      <c r="AH114" s="50"/>
      <c r="AI114" s="50"/>
    </row>
    <row r="115" spans="4:35" x14ac:dyDescent="0.2">
      <c r="V115" s="50"/>
      <c r="W115" s="50"/>
      <c r="X115" s="50"/>
      <c r="Y115" s="50"/>
      <c r="Z115" s="50"/>
      <c r="AA115" s="50"/>
      <c r="AB115" s="50"/>
      <c r="AC115" s="50"/>
      <c r="AD115" s="50"/>
      <c r="AE115" s="50"/>
      <c r="AF115" s="50"/>
      <c r="AG115" s="50"/>
      <c r="AH115" s="50"/>
      <c r="AI115" s="50"/>
    </row>
    <row r="116" spans="4:35" x14ac:dyDescent="0.2">
      <c r="D116" s="52"/>
      <c r="E116" s="52"/>
      <c r="F116" s="52"/>
      <c r="G116" s="52"/>
      <c r="H116" s="52"/>
      <c r="I116" s="52"/>
      <c r="J116" s="52"/>
      <c r="K116" s="52"/>
      <c r="L116" s="52"/>
      <c r="V116" s="50"/>
      <c r="W116" s="50"/>
      <c r="X116" s="50"/>
      <c r="Y116" s="50"/>
      <c r="Z116" s="50"/>
      <c r="AA116" s="50"/>
      <c r="AB116" s="50"/>
      <c r="AC116" s="50"/>
      <c r="AD116" s="50"/>
      <c r="AE116" s="50"/>
      <c r="AF116" s="50"/>
      <c r="AG116" s="50"/>
      <c r="AH116" s="50"/>
      <c r="AI116" s="50"/>
    </row>
    <row r="117" spans="4:35" x14ac:dyDescent="0.2">
      <c r="D117" s="52"/>
      <c r="E117" s="52"/>
      <c r="F117" s="52"/>
      <c r="G117" s="52"/>
      <c r="H117" s="52"/>
      <c r="I117" s="52"/>
      <c r="J117" s="52"/>
      <c r="K117" s="52"/>
      <c r="L117" s="52"/>
      <c r="V117" s="50"/>
      <c r="W117" s="50"/>
      <c r="X117" s="50"/>
      <c r="Y117" s="50"/>
      <c r="Z117" s="50"/>
      <c r="AA117" s="50"/>
      <c r="AB117" s="50"/>
      <c r="AC117" s="50"/>
      <c r="AD117" s="50"/>
      <c r="AE117" s="50"/>
      <c r="AF117" s="50"/>
      <c r="AG117" s="50"/>
      <c r="AH117" s="50"/>
      <c r="AI117" s="50"/>
    </row>
    <row r="118" spans="4:35" x14ac:dyDescent="0.2">
      <c r="D118" s="51"/>
      <c r="E118" s="51"/>
      <c r="F118" s="51"/>
      <c r="G118" s="51"/>
      <c r="H118" s="51"/>
      <c r="I118" s="51"/>
      <c r="J118" s="51"/>
      <c r="K118" s="51"/>
      <c r="L118" s="51"/>
      <c r="V118" s="50"/>
      <c r="W118" s="50"/>
      <c r="X118" s="50"/>
      <c r="Y118" s="50"/>
      <c r="Z118" s="50"/>
      <c r="AA118" s="50"/>
      <c r="AB118" s="50"/>
      <c r="AC118" s="50"/>
      <c r="AD118" s="50"/>
      <c r="AE118" s="50"/>
      <c r="AF118" s="50"/>
      <c r="AG118" s="50"/>
      <c r="AH118" s="50"/>
      <c r="AI118" s="50"/>
    </row>
    <row r="119" spans="4:35" x14ac:dyDescent="0.2">
      <c r="D119" s="51"/>
      <c r="E119" s="51"/>
      <c r="F119" s="51"/>
      <c r="G119" s="51"/>
      <c r="H119" s="51"/>
      <c r="I119" s="51"/>
      <c r="J119" s="51"/>
      <c r="K119" s="51"/>
      <c r="L119" s="51"/>
      <c r="V119" s="50"/>
      <c r="W119" s="50"/>
      <c r="X119" s="50"/>
      <c r="Y119" s="50"/>
      <c r="Z119" s="50"/>
      <c r="AA119" s="50"/>
      <c r="AB119" s="50"/>
      <c r="AC119" s="50"/>
      <c r="AD119" s="50"/>
      <c r="AE119" s="50"/>
      <c r="AF119" s="50"/>
      <c r="AG119" s="50"/>
      <c r="AH119" s="50"/>
      <c r="AI119" s="50"/>
    </row>
    <row r="120" spans="4:35" x14ac:dyDescent="0.2">
      <c r="D120" s="51"/>
      <c r="E120" s="51"/>
      <c r="F120" s="51"/>
      <c r="G120" s="51"/>
      <c r="H120" s="51"/>
      <c r="I120" s="51"/>
      <c r="J120" s="51"/>
      <c r="K120" s="51"/>
      <c r="L120" s="51"/>
      <c r="V120" s="50"/>
      <c r="W120" s="50"/>
      <c r="X120" s="50"/>
      <c r="Y120" s="50"/>
      <c r="Z120" s="50"/>
      <c r="AA120" s="50"/>
      <c r="AB120" s="50"/>
      <c r="AC120" s="50"/>
      <c r="AD120" s="50"/>
      <c r="AE120" s="50"/>
      <c r="AF120" s="50"/>
      <c r="AG120" s="50"/>
      <c r="AH120" s="50"/>
      <c r="AI120" s="50"/>
    </row>
    <row r="121" spans="4:35" x14ac:dyDescent="0.2">
      <c r="D121" s="51"/>
      <c r="E121" s="51"/>
      <c r="F121" s="51"/>
      <c r="G121" s="51"/>
      <c r="H121" s="51"/>
      <c r="I121" s="51"/>
      <c r="J121" s="51"/>
      <c r="K121" s="51"/>
      <c r="L121" s="51"/>
      <c r="V121" s="50"/>
      <c r="W121" s="50"/>
      <c r="X121" s="50"/>
      <c r="Y121" s="50"/>
      <c r="Z121" s="50"/>
      <c r="AA121" s="50"/>
      <c r="AB121" s="50"/>
      <c r="AC121" s="50"/>
      <c r="AD121" s="50"/>
      <c r="AE121" s="50"/>
      <c r="AF121" s="50"/>
      <c r="AG121" s="50"/>
      <c r="AH121" s="50"/>
      <c r="AI121" s="50"/>
    </row>
    <row r="122" spans="4:35" x14ac:dyDescent="0.2">
      <c r="D122" s="51"/>
      <c r="E122" s="51"/>
      <c r="F122" s="51"/>
      <c r="G122" s="51"/>
      <c r="H122" s="51"/>
      <c r="I122" s="51"/>
      <c r="J122" s="51"/>
      <c r="K122" s="51"/>
      <c r="L122" s="51"/>
      <c r="V122" s="50"/>
      <c r="W122" s="50"/>
      <c r="X122" s="50"/>
      <c r="Y122" s="50"/>
      <c r="Z122" s="50"/>
      <c r="AA122" s="50"/>
      <c r="AB122" s="50"/>
      <c r="AC122" s="50"/>
      <c r="AD122" s="50"/>
      <c r="AE122" s="50"/>
      <c r="AF122" s="50"/>
      <c r="AG122" s="50"/>
      <c r="AH122" s="50"/>
      <c r="AI122" s="50"/>
    </row>
    <row r="123" spans="4:35" x14ac:dyDescent="0.2">
      <c r="D123" s="51"/>
      <c r="E123" s="51"/>
      <c r="F123" s="51"/>
      <c r="G123" s="51"/>
      <c r="H123" s="51"/>
      <c r="I123" s="51"/>
      <c r="J123" s="51"/>
      <c r="K123" s="51"/>
      <c r="L123" s="51"/>
      <c r="V123" s="50"/>
      <c r="W123" s="50"/>
      <c r="X123" s="50"/>
      <c r="Y123" s="50"/>
      <c r="Z123" s="50"/>
      <c r="AA123" s="50"/>
      <c r="AB123" s="50"/>
      <c r="AC123" s="50"/>
      <c r="AD123" s="50"/>
      <c r="AE123" s="50"/>
      <c r="AF123" s="50"/>
      <c r="AG123" s="50"/>
      <c r="AH123" s="50"/>
      <c r="AI123" s="50"/>
    </row>
    <row r="124" spans="4:35" x14ac:dyDescent="0.2">
      <c r="V124" s="50"/>
      <c r="W124" s="50"/>
      <c r="X124" s="50"/>
      <c r="Y124" s="50"/>
      <c r="Z124" s="50"/>
      <c r="AA124" s="50"/>
      <c r="AB124" s="50"/>
      <c r="AC124" s="50"/>
      <c r="AD124" s="50"/>
      <c r="AE124" s="50"/>
      <c r="AF124" s="50"/>
      <c r="AG124" s="50"/>
      <c r="AH124" s="50"/>
      <c r="AI124" s="50"/>
    </row>
    <row r="125" spans="4:35" x14ac:dyDescent="0.2">
      <c r="V125" s="50"/>
      <c r="W125" s="50"/>
      <c r="X125" s="50"/>
      <c r="Y125" s="50"/>
      <c r="Z125" s="50"/>
      <c r="AA125" s="50"/>
      <c r="AB125" s="50"/>
      <c r="AC125" s="50"/>
      <c r="AD125" s="50"/>
      <c r="AE125" s="50"/>
      <c r="AF125" s="50"/>
      <c r="AG125" s="50"/>
      <c r="AH125" s="50"/>
      <c r="AI125" s="50"/>
    </row>
    <row r="126" spans="4:35" x14ac:dyDescent="0.2">
      <c r="V126" s="50"/>
      <c r="W126" s="50"/>
      <c r="X126" s="50"/>
      <c r="Y126" s="50"/>
      <c r="Z126" s="50"/>
      <c r="AA126" s="50"/>
      <c r="AB126" s="50"/>
      <c r="AC126" s="50"/>
      <c r="AD126" s="50"/>
      <c r="AE126" s="50"/>
      <c r="AF126" s="50"/>
      <c r="AG126" s="50"/>
      <c r="AH126" s="50"/>
      <c r="AI126" s="50"/>
    </row>
    <row r="127" spans="4:35" x14ac:dyDescent="0.2">
      <c r="V127" s="50"/>
      <c r="W127" s="50"/>
      <c r="X127" s="50"/>
      <c r="Y127" s="50"/>
      <c r="Z127" s="50"/>
      <c r="AA127" s="50"/>
      <c r="AB127" s="50"/>
      <c r="AC127" s="50"/>
      <c r="AD127" s="50"/>
      <c r="AE127" s="50"/>
      <c r="AF127" s="50"/>
      <c r="AG127" s="50"/>
      <c r="AH127" s="50"/>
      <c r="AI127" s="50"/>
    </row>
    <row r="128" spans="4:35" x14ac:dyDescent="0.2">
      <c r="V128" s="50"/>
      <c r="W128" s="50"/>
      <c r="X128" s="50"/>
      <c r="Y128" s="50"/>
      <c r="Z128" s="50"/>
      <c r="AA128" s="50"/>
      <c r="AB128" s="50"/>
      <c r="AC128" s="50"/>
      <c r="AD128" s="50"/>
      <c r="AE128" s="50"/>
      <c r="AF128" s="50"/>
      <c r="AG128" s="50"/>
      <c r="AH128" s="50"/>
      <c r="AI128" s="50"/>
    </row>
    <row r="129" spans="22:35" x14ac:dyDescent="0.2">
      <c r="V129" s="50"/>
      <c r="W129" s="50"/>
      <c r="X129" s="50"/>
      <c r="Y129" s="50"/>
      <c r="Z129" s="50"/>
      <c r="AA129" s="50"/>
      <c r="AB129" s="50"/>
      <c r="AC129" s="50"/>
      <c r="AD129" s="50"/>
      <c r="AE129" s="50"/>
      <c r="AF129" s="50"/>
      <c r="AG129" s="50"/>
      <c r="AH129" s="50"/>
      <c r="AI129" s="50"/>
    </row>
    <row r="130" spans="22:35" x14ac:dyDescent="0.2">
      <c r="V130" s="50"/>
      <c r="W130" s="50"/>
      <c r="X130" s="50"/>
      <c r="Y130" s="50"/>
      <c r="Z130" s="50"/>
      <c r="AA130" s="50"/>
      <c r="AB130" s="50"/>
      <c r="AC130" s="50"/>
      <c r="AD130" s="50"/>
      <c r="AE130" s="50"/>
      <c r="AF130" s="50"/>
      <c r="AG130" s="50"/>
      <c r="AH130" s="50"/>
      <c r="AI130" s="50"/>
    </row>
    <row r="131" spans="22:35" x14ac:dyDescent="0.2">
      <c r="V131" s="50"/>
      <c r="W131" s="50"/>
      <c r="X131" s="50"/>
      <c r="Y131" s="50"/>
      <c r="Z131" s="50"/>
      <c r="AA131" s="50"/>
      <c r="AB131" s="50"/>
      <c r="AC131" s="50"/>
      <c r="AD131" s="50"/>
      <c r="AE131" s="50"/>
      <c r="AF131" s="50"/>
      <c r="AG131" s="50"/>
      <c r="AH131" s="50"/>
      <c r="AI131" s="50"/>
    </row>
    <row r="132" spans="22:35" x14ac:dyDescent="0.2">
      <c r="V132" s="50"/>
      <c r="W132" s="50"/>
      <c r="X132" s="50"/>
      <c r="Y132" s="50"/>
      <c r="Z132" s="50"/>
      <c r="AA132" s="50"/>
      <c r="AB132" s="50"/>
      <c r="AC132" s="50"/>
      <c r="AD132" s="50"/>
      <c r="AE132" s="50"/>
      <c r="AF132" s="50"/>
      <c r="AG132" s="50"/>
      <c r="AH132" s="50"/>
      <c r="AI132" s="50"/>
    </row>
    <row r="133" spans="22:35" x14ac:dyDescent="0.2">
      <c r="V133" s="50"/>
      <c r="W133" s="50"/>
      <c r="X133" s="50"/>
      <c r="Y133" s="50"/>
      <c r="Z133" s="50"/>
      <c r="AA133" s="50"/>
      <c r="AB133" s="50"/>
      <c r="AC133" s="50"/>
      <c r="AD133" s="50"/>
      <c r="AE133" s="50"/>
      <c r="AF133" s="50"/>
      <c r="AG133" s="50"/>
      <c r="AH133" s="50"/>
      <c r="AI133" s="50"/>
    </row>
    <row r="134" spans="22:35" x14ac:dyDescent="0.2">
      <c r="V134" s="50"/>
      <c r="W134" s="50"/>
      <c r="X134" s="50"/>
      <c r="Y134" s="50"/>
      <c r="Z134" s="50"/>
      <c r="AA134" s="50"/>
      <c r="AB134" s="50"/>
      <c r="AC134" s="50"/>
      <c r="AD134" s="50"/>
      <c r="AE134" s="50"/>
      <c r="AF134" s="50"/>
      <c r="AG134" s="50"/>
      <c r="AH134" s="50"/>
      <c r="AI134" s="50"/>
    </row>
    <row r="135" spans="22:35" x14ac:dyDescent="0.2">
      <c r="V135" s="50"/>
      <c r="W135" s="50"/>
      <c r="X135" s="50"/>
      <c r="Y135" s="50"/>
      <c r="Z135" s="50"/>
      <c r="AA135" s="50"/>
      <c r="AB135" s="50"/>
      <c r="AC135" s="50"/>
      <c r="AD135" s="50"/>
      <c r="AE135" s="50"/>
      <c r="AF135" s="50"/>
      <c r="AG135" s="50"/>
      <c r="AH135" s="50"/>
      <c r="AI135" s="50"/>
    </row>
    <row r="136" spans="22:35" x14ac:dyDescent="0.2">
      <c r="V136" s="50"/>
      <c r="W136" s="50"/>
      <c r="X136" s="50"/>
      <c r="Y136" s="50"/>
      <c r="Z136" s="50"/>
      <c r="AA136" s="50"/>
      <c r="AB136" s="50"/>
      <c r="AC136" s="50"/>
      <c r="AD136" s="50"/>
      <c r="AE136" s="50"/>
      <c r="AF136" s="50"/>
      <c r="AG136" s="50"/>
      <c r="AH136" s="50"/>
      <c r="AI136" s="50"/>
    </row>
    <row r="137" spans="22:35" x14ac:dyDescent="0.2">
      <c r="V137" s="50"/>
      <c r="W137" s="50"/>
      <c r="X137" s="50"/>
      <c r="Y137" s="50"/>
      <c r="Z137" s="50"/>
      <c r="AA137" s="50"/>
      <c r="AB137" s="50"/>
      <c r="AC137" s="50"/>
      <c r="AD137" s="50"/>
      <c r="AE137" s="50"/>
      <c r="AF137" s="50"/>
      <c r="AG137" s="50"/>
      <c r="AH137" s="50"/>
      <c r="AI137" s="50"/>
    </row>
    <row r="138" spans="22:35" x14ac:dyDescent="0.2">
      <c r="V138" s="50"/>
      <c r="W138" s="50"/>
      <c r="X138" s="50"/>
      <c r="Y138" s="50"/>
      <c r="Z138" s="50"/>
      <c r="AA138" s="50"/>
      <c r="AB138" s="50"/>
      <c r="AC138" s="50"/>
      <c r="AD138" s="50"/>
      <c r="AE138" s="50"/>
      <c r="AF138" s="50"/>
      <c r="AG138" s="50"/>
      <c r="AH138" s="50"/>
      <c r="AI138" s="50"/>
    </row>
    <row r="139" spans="22:35" x14ac:dyDescent="0.2">
      <c r="V139" s="50"/>
      <c r="W139" s="50"/>
      <c r="X139" s="50"/>
      <c r="Y139" s="50"/>
      <c r="Z139" s="50"/>
      <c r="AA139" s="50"/>
      <c r="AB139" s="50"/>
      <c r="AC139" s="50"/>
      <c r="AD139" s="50"/>
      <c r="AE139" s="50"/>
      <c r="AF139" s="50"/>
      <c r="AG139" s="50"/>
      <c r="AH139" s="50"/>
      <c r="AI139" s="50"/>
    </row>
    <row r="140" spans="22:35" x14ac:dyDescent="0.2">
      <c r="V140" s="50"/>
      <c r="W140" s="50"/>
      <c r="X140" s="50"/>
      <c r="Y140" s="50"/>
      <c r="Z140" s="50"/>
      <c r="AA140" s="50"/>
      <c r="AB140" s="50"/>
      <c r="AC140" s="50"/>
      <c r="AD140" s="50"/>
      <c r="AE140" s="50"/>
      <c r="AF140" s="50"/>
      <c r="AG140" s="50"/>
      <c r="AH140" s="50"/>
      <c r="AI140" s="50"/>
    </row>
    <row r="141" spans="22:35" x14ac:dyDescent="0.2">
      <c r="V141" s="50"/>
      <c r="W141" s="50"/>
      <c r="X141" s="50"/>
      <c r="Y141" s="50"/>
      <c r="Z141" s="50"/>
      <c r="AA141" s="50"/>
      <c r="AB141" s="50"/>
      <c r="AC141" s="50"/>
      <c r="AD141" s="50"/>
      <c r="AE141" s="50"/>
      <c r="AF141" s="50"/>
      <c r="AG141" s="50"/>
      <c r="AH141" s="50"/>
      <c r="AI141" s="50"/>
    </row>
    <row r="142" spans="22:35" x14ac:dyDescent="0.2">
      <c r="V142" s="50"/>
      <c r="W142" s="50"/>
      <c r="X142" s="50"/>
      <c r="Y142" s="50"/>
      <c r="Z142" s="50"/>
      <c r="AA142" s="50"/>
      <c r="AB142" s="50"/>
      <c r="AC142" s="50"/>
      <c r="AD142" s="50"/>
      <c r="AE142" s="50"/>
      <c r="AF142" s="50"/>
      <c r="AG142" s="50"/>
      <c r="AH142" s="50"/>
      <c r="AI142" s="50"/>
    </row>
  </sheetData>
  <mergeCells count="9">
    <mergeCell ref="B7:C7"/>
    <mergeCell ref="P2:S2"/>
    <mergeCell ref="B3:P3"/>
    <mergeCell ref="I4:K4"/>
    <mergeCell ref="N4:P4"/>
    <mergeCell ref="R4:S4"/>
    <mergeCell ref="I5:K5"/>
    <mergeCell ref="N5:P5"/>
    <mergeCell ref="R5:S5"/>
  </mergeCells>
  <hyperlinks>
    <hyperlink ref="S1" location="Content!A1" display="Back to Content" xr:uid="{0268873E-1054-49E1-9A3F-4FB1AF505716}"/>
  </hyperlinks>
  <pageMargins left="0.7" right="0.7" top="0.75" bottom="0.75" header="0.3" footer="0.3"/>
  <pageSetup paperSize="9" scale="41" orientation="portrait" r:id="rId1"/>
  <headerFooter>
    <oddHeader>&amp;L&amp;"Aptos"&amp;10&amp;K000000 [Limited Sharing]&amp;1#_x000D_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8736B-E8C7-4D8D-BEFD-5B1F9EB1C30B}">
  <sheetPr>
    <pageSetUpPr fitToPage="1"/>
  </sheetPr>
  <dimension ref="B1:BL421"/>
  <sheetViews>
    <sheetView showGridLines="0" view="pageBreakPreview" zoomScale="93" zoomScaleNormal="70" zoomScaleSheetLayoutView="93" workbookViewId="0">
      <selection activeCell="AG34" sqref="AG34"/>
    </sheetView>
  </sheetViews>
  <sheetFormatPr defaultColWidth="9.140625" defaultRowHeight="12.75" x14ac:dyDescent="0.2"/>
  <cols>
    <col min="1" max="1" width="3.7109375" style="1" customWidth="1"/>
    <col min="2" max="2" width="9.140625" style="1"/>
    <col min="3" max="3" width="3.42578125" style="1" customWidth="1"/>
    <col min="4" max="4" width="10" style="98" customWidth="1"/>
    <col min="5" max="5" width="3.28515625" style="1" customWidth="1"/>
    <col min="6" max="6" width="10.42578125" style="1" customWidth="1"/>
    <col min="7" max="7" width="2.7109375" style="1" customWidth="1"/>
    <col min="8" max="8" width="11.5703125" style="1" customWidth="1"/>
    <col min="9" max="9" width="2.7109375" style="1" customWidth="1"/>
    <col min="10" max="10" width="14.42578125" style="1" customWidth="1"/>
    <col min="11" max="11" width="2.7109375" style="1" customWidth="1"/>
    <col min="12" max="12" width="14.42578125" style="1" customWidth="1"/>
    <col min="13" max="13" width="3.42578125" style="1" customWidth="1"/>
    <col min="14" max="14" width="11.42578125" style="1" customWidth="1"/>
    <col min="15" max="15" width="3.42578125" style="1" customWidth="1"/>
    <col min="16" max="16" width="14.42578125" style="1" customWidth="1"/>
    <col min="17" max="17" width="2.7109375" style="1" customWidth="1"/>
    <col min="18" max="18" width="10" style="98" customWidth="1"/>
    <col min="19" max="19" width="3.5703125" style="98" customWidth="1"/>
    <col min="20" max="20" width="10" style="98" customWidth="1"/>
    <col min="21" max="21" width="2.7109375" style="98" customWidth="1"/>
    <col min="22" max="22" width="10" style="127" customWidth="1"/>
    <col min="23" max="23" width="4.42578125" style="1" customWidth="1"/>
    <col min="24" max="24" width="10.42578125" style="1" customWidth="1"/>
    <col min="25" max="25" width="3.42578125" style="1" customWidth="1"/>
    <col min="26" max="26" width="11.28515625" style="1" customWidth="1"/>
    <col min="27" max="27" width="3.140625" style="1" customWidth="1"/>
    <col min="28" max="28" width="11.42578125" style="1" customWidth="1"/>
    <col min="29" max="29" width="3.28515625" style="1" customWidth="1"/>
    <col min="30" max="30" width="11.42578125" style="1" customWidth="1"/>
    <col min="31" max="31" width="3.28515625" style="1" customWidth="1"/>
    <col min="32" max="32" width="14.42578125" style="1" customWidth="1"/>
    <col min="33" max="33" width="3.28515625" style="1" customWidth="1"/>
    <col min="34" max="34" width="11.42578125" style="1" customWidth="1"/>
    <col min="35" max="35" width="3.140625" style="1" customWidth="1"/>
    <col min="36" max="36" width="14.42578125" style="1" customWidth="1"/>
    <col min="37" max="37" width="3.140625" style="1" customWidth="1"/>
    <col min="38" max="38" width="10.28515625" style="1" bestFit="1" customWidth="1"/>
    <col min="39" max="39" width="2.7109375" style="1" customWidth="1"/>
    <col min="40" max="40" width="14.7109375" style="1" customWidth="1"/>
    <col min="41" max="41" width="2.7109375" style="1" customWidth="1"/>
    <col min="42" max="42" width="15.5703125" style="1" customWidth="1"/>
    <col min="43" max="43" width="3.7109375" style="1" customWidth="1"/>
    <col min="44" max="16384" width="9.140625" style="1"/>
  </cols>
  <sheetData>
    <row r="1" spans="2:43" ht="15" x14ac:dyDescent="0.25">
      <c r="AO1" s="292"/>
      <c r="AP1" s="293" t="s">
        <v>587</v>
      </c>
    </row>
    <row r="2" spans="2:43" ht="15.75" x14ac:dyDescent="0.25">
      <c r="B2" s="99" t="s">
        <v>132</v>
      </c>
      <c r="C2" s="46"/>
      <c r="D2" s="100"/>
      <c r="E2" s="46"/>
      <c r="F2" s="46"/>
      <c r="G2" s="46"/>
      <c r="H2" s="46"/>
      <c r="I2" s="46"/>
      <c r="J2" s="46"/>
      <c r="K2" s="46"/>
      <c r="L2" s="46"/>
      <c r="M2" s="46"/>
      <c r="N2" s="46"/>
      <c r="O2" s="46"/>
      <c r="P2" s="46"/>
      <c r="Q2" s="46"/>
      <c r="R2" s="100"/>
      <c r="S2" s="100"/>
      <c r="T2" s="100"/>
      <c r="U2" s="100"/>
      <c r="V2" s="230"/>
      <c r="W2" s="46"/>
      <c r="X2" s="46"/>
      <c r="Y2" s="46"/>
      <c r="Z2" s="46"/>
      <c r="AA2" s="46"/>
      <c r="AB2" s="46"/>
      <c r="AC2" s="46"/>
      <c r="AD2" s="46"/>
      <c r="AE2" s="46"/>
      <c r="AF2" s="46"/>
      <c r="AG2" s="46"/>
      <c r="AH2" s="46"/>
      <c r="AI2" s="46"/>
      <c r="AJ2" s="46"/>
      <c r="AK2" s="46"/>
      <c r="AL2" s="46"/>
      <c r="AM2" s="46"/>
      <c r="AN2" s="46"/>
      <c r="AO2" s="46"/>
      <c r="AP2" s="45" t="s">
        <v>293</v>
      </c>
      <c r="AQ2" s="231"/>
    </row>
    <row r="3" spans="2:43" ht="15.75" x14ac:dyDescent="0.25">
      <c r="B3" s="325" t="s">
        <v>294</v>
      </c>
      <c r="C3" s="326"/>
      <c r="D3" s="326"/>
      <c r="E3" s="326"/>
      <c r="F3" s="326"/>
      <c r="G3" s="326"/>
      <c r="H3" s="326"/>
      <c r="I3" s="326"/>
      <c r="J3" s="326"/>
      <c r="K3" s="326"/>
      <c r="L3" s="326"/>
      <c r="M3" s="326"/>
      <c r="N3" s="326"/>
      <c r="O3" s="326"/>
      <c r="P3" s="326"/>
      <c r="Q3" s="326"/>
      <c r="R3" s="326"/>
      <c r="S3" s="326"/>
      <c r="T3" s="326"/>
      <c r="U3" s="326"/>
      <c r="V3" s="326"/>
      <c r="W3" s="326"/>
      <c r="X3" s="326"/>
      <c r="Y3" s="326"/>
      <c r="Z3" s="326"/>
      <c r="AA3" s="326"/>
      <c r="AB3" s="326"/>
      <c r="AC3" s="326"/>
      <c r="AD3" s="326"/>
      <c r="AE3" s="326"/>
      <c r="AF3" s="326"/>
      <c r="AG3" s="326"/>
      <c r="AH3" s="326"/>
      <c r="AI3" s="326"/>
      <c r="AJ3" s="326"/>
      <c r="AK3" s="326"/>
      <c r="AL3" s="326"/>
      <c r="AM3" s="326"/>
      <c r="AN3" s="326"/>
      <c r="AO3" s="346"/>
      <c r="AP3" s="347"/>
      <c r="AQ3" s="232"/>
    </row>
    <row r="4" spans="2:43" x14ac:dyDescent="0.2">
      <c r="B4" s="327" t="s">
        <v>56</v>
      </c>
      <c r="C4" s="41"/>
      <c r="D4" s="106"/>
      <c r="E4" s="41"/>
      <c r="F4" s="41"/>
      <c r="G4" s="41"/>
      <c r="H4" s="41"/>
      <c r="I4" s="41"/>
      <c r="J4" s="41"/>
      <c r="K4" s="41"/>
      <c r="L4" s="41"/>
      <c r="M4" s="41"/>
      <c r="N4" s="41"/>
      <c r="O4" s="41"/>
      <c r="P4" s="41"/>
      <c r="Q4" s="41"/>
      <c r="R4" s="106"/>
      <c r="S4" s="106"/>
      <c r="T4" s="106"/>
      <c r="U4" s="106"/>
      <c r="V4" s="233"/>
      <c r="W4" s="41"/>
      <c r="X4" s="41"/>
      <c r="Y4" s="41"/>
      <c r="Z4" s="41"/>
      <c r="AA4" s="41"/>
      <c r="AB4" s="41"/>
      <c r="AC4" s="41"/>
      <c r="AD4" s="41"/>
      <c r="AE4" s="41"/>
      <c r="AF4" s="41"/>
      <c r="AG4" s="41"/>
      <c r="AH4" s="41"/>
      <c r="AI4" s="41"/>
      <c r="AJ4" s="41"/>
      <c r="AK4" s="41"/>
      <c r="AL4" s="41"/>
      <c r="AM4" s="41"/>
      <c r="AN4" s="41"/>
      <c r="AO4" s="234"/>
      <c r="AP4" s="235"/>
      <c r="AQ4" s="41"/>
    </row>
    <row r="5" spans="2:43" x14ac:dyDescent="0.2">
      <c r="B5" s="329"/>
      <c r="C5" s="41"/>
      <c r="D5" s="330" t="s">
        <v>295</v>
      </c>
      <c r="E5" s="330"/>
      <c r="F5" s="330"/>
      <c r="G5" s="330"/>
      <c r="H5" s="330"/>
      <c r="I5" s="330"/>
      <c r="J5" s="330"/>
      <c r="K5" s="330"/>
      <c r="L5" s="330"/>
      <c r="M5" s="330"/>
      <c r="N5" s="330"/>
      <c r="O5" s="330"/>
      <c r="P5" s="330"/>
      <c r="Q5" s="330"/>
      <c r="R5" s="330"/>
      <c r="S5" s="330"/>
      <c r="T5" s="330"/>
      <c r="U5" s="330"/>
      <c r="V5" s="330"/>
      <c r="W5" s="43"/>
      <c r="X5" s="330" t="s">
        <v>296</v>
      </c>
      <c r="Y5" s="330"/>
      <c r="Z5" s="330"/>
      <c r="AA5" s="330"/>
      <c r="AB5" s="330"/>
      <c r="AC5" s="330"/>
      <c r="AD5" s="330"/>
      <c r="AE5" s="330"/>
      <c r="AF5" s="330"/>
      <c r="AG5" s="330"/>
      <c r="AH5" s="330"/>
      <c r="AI5" s="330"/>
      <c r="AJ5" s="330"/>
      <c r="AK5" s="330"/>
      <c r="AL5" s="330"/>
      <c r="AM5" s="330"/>
      <c r="AN5" s="330"/>
      <c r="AO5" s="330"/>
      <c r="AP5" s="348"/>
      <c r="AQ5" s="43"/>
    </row>
    <row r="6" spans="2:43" x14ac:dyDescent="0.2">
      <c r="B6" s="329"/>
      <c r="C6" s="41"/>
      <c r="D6" s="332"/>
      <c r="E6" s="332"/>
      <c r="F6" s="332"/>
      <c r="G6" s="332"/>
      <c r="H6" s="332"/>
      <c r="I6" s="332"/>
      <c r="J6" s="332"/>
      <c r="K6" s="332"/>
      <c r="L6" s="332"/>
      <c r="M6" s="332"/>
      <c r="N6" s="332"/>
      <c r="O6" s="332"/>
      <c r="P6" s="332"/>
      <c r="Q6" s="332"/>
      <c r="R6" s="332"/>
      <c r="S6" s="332"/>
      <c r="T6" s="332"/>
      <c r="U6" s="332"/>
      <c r="V6" s="332"/>
      <c r="W6" s="43"/>
      <c r="X6" s="332"/>
      <c r="Y6" s="332"/>
      <c r="Z6" s="332"/>
      <c r="AA6" s="332"/>
      <c r="AB6" s="332"/>
      <c r="AC6" s="332"/>
      <c r="AD6" s="332"/>
      <c r="AE6" s="332"/>
      <c r="AF6" s="332"/>
      <c r="AG6" s="332"/>
      <c r="AH6" s="332"/>
      <c r="AI6" s="332"/>
      <c r="AJ6" s="332"/>
      <c r="AK6" s="332"/>
      <c r="AL6" s="332"/>
      <c r="AM6" s="332"/>
      <c r="AN6" s="332"/>
      <c r="AO6" s="332"/>
      <c r="AP6" s="349"/>
      <c r="AQ6" s="43"/>
    </row>
    <row r="7" spans="2:43" x14ac:dyDescent="0.2">
      <c r="B7" s="329"/>
      <c r="C7" s="41"/>
      <c r="D7" s="106"/>
      <c r="E7" s="41"/>
      <c r="F7" s="41"/>
      <c r="G7" s="41"/>
      <c r="H7" s="41"/>
      <c r="I7" s="41"/>
      <c r="J7" s="41"/>
      <c r="K7" s="41"/>
      <c r="L7" s="41"/>
      <c r="M7" s="41"/>
      <c r="N7" s="41"/>
      <c r="O7" s="41"/>
      <c r="P7" s="41"/>
      <c r="Q7" s="41"/>
      <c r="R7" s="106"/>
      <c r="S7" s="106"/>
      <c r="T7" s="106"/>
      <c r="U7" s="106"/>
      <c r="V7" s="233"/>
      <c r="W7" s="41"/>
      <c r="X7" s="41"/>
      <c r="Y7" s="41"/>
      <c r="Z7" s="234"/>
      <c r="AA7" s="234"/>
      <c r="AB7" s="234"/>
      <c r="AC7" s="234"/>
      <c r="AD7" s="234"/>
      <c r="AE7" s="234"/>
      <c r="AF7" s="234"/>
      <c r="AG7" s="234"/>
      <c r="AH7" s="234"/>
      <c r="AI7" s="234"/>
      <c r="AJ7" s="234"/>
      <c r="AK7" s="234"/>
      <c r="AL7" s="234"/>
      <c r="AM7" s="234"/>
      <c r="AN7" s="234"/>
      <c r="AO7" s="234"/>
      <c r="AP7" s="236"/>
      <c r="AQ7" s="41"/>
    </row>
    <row r="8" spans="2:43" x14ac:dyDescent="0.2">
      <c r="B8" s="329"/>
      <c r="C8" s="41"/>
      <c r="D8" s="106"/>
      <c r="E8" s="41"/>
      <c r="F8" s="41"/>
      <c r="G8" s="41"/>
      <c r="H8" s="41"/>
      <c r="I8" s="41"/>
      <c r="J8" s="41"/>
      <c r="K8" s="41"/>
      <c r="L8" s="41"/>
      <c r="M8" s="41"/>
      <c r="N8" s="41"/>
      <c r="O8" s="41"/>
      <c r="P8" s="41"/>
      <c r="Q8" s="41"/>
      <c r="R8" s="106"/>
      <c r="S8" s="106"/>
      <c r="T8" s="106"/>
      <c r="U8" s="106"/>
      <c r="V8" s="233"/>
      <c r="W8" s="41"/>
      <c r="X8" s="41"/>
      <c r="Y8" s="41"/>
      <c r="Z8" s="41"/>
      <c r="AA8" s="41"/>
      <c r="AB8" s="41"/>
      <c r="AC8" s="41"/>
      <c r="AD8" s="41"/>
      <c r="AE8" s="41"/>
      <c r="AF8" s="41"/>
      <c r="AG8" s="41"/>
      <c r="AH8" s="41"/>
      <c r="AI8" s="41"/>
      <c r="AJ8" s="41"/>
      <c r="AK8" s="41"/>
      <c r="AL8" s="41"/>
      <c r="AM8" s="41"/>
      <c r="AO8" s="41"/>
      <c r="AP8" s="8"/>
      <c r="AQ8" s="41"/>
    </row>
    <row r="9" spans="2:43" x14ac:dyDescent="0.2">
      <c r="B9" s="329"/>
      <c r="C9" s="41"/>
      <c r="D9" s="132" t="s">
        <v>297</v>
      </c>
      <c r="E9" s="43"/>
      <c r="F9" s="43" t="s">
        <v>297</v>
      </c>
      <c r="G9" s="43"/>
      <c r="H9" s="43" t="s">
        <v>297</v>
      </c>
      <c r="I9" s="43"/>
      <c r="J9" s="43" t="s">
        <v>297</v>
      </c>
      <c r="K9" s="43"/>
      <c r="L9" s="43" t="s">
        <v>297</v>
      </c>
      <c r="M9" s="43"/>
      <c r="N9" s="43" t="s">
        <v>298</v>
      </c>
      <c r="O9" s="43"/>
      <c r="P9" s="43" t="s">
        <v>298</v>
      </c>
      <c r="Q9" s="43"/>
      <c r="R9" s="132" t="s">
        <v>299</v>
      </c>
      <c r="S9" s="132"/>
      <c r="T9" s="132" t="s">
        <v>300</v>
      </c>
      <c r="U9" s="132"/>
      <c r="V9" s="237" t="s">
        <v>300</v>
      </c>
      <c r="W9" s="43"/>
      <c r="X9" s="43" t="s">
        <v>301</v>
      </c>
      <c r="Y9" s="43"/>
      <c r="Z9" s="43" t="s">
        <v>301</v>
      </c>
      <c r="AA9" s="43"/>
      <c r="AB9" s="43" t="s">
        <v>297</v>
      </c>
      <c r="AC9" s="43"/>
      <c r="AD9" s="43" t="s">
        <v>297</v>
      </c>
      <c r="AE9" s="43"/>
      <c r="AF9" s="43" t="s">
        <v>297</v>
      </c>
      <c r="AG9" s="43"/>
      <c r="AH9" s="43" t="s">
        <v>298</v>
      </c>
      <c r="AI9" s="43"/>
      <c r="AJ9" s="43" t="s">
        <v>298</v>
      </c>
      <c r="AK9" s="43"/>
      <c r="AL9" s="43" t="s">
        <v>299</v>
      </c>
      <c r="AM9" s="43"/>
      <c r="AN9" s="132" t="s">
        <v>300</v>
      </c>
      <c r="AO9" s="43"/>
      <c r="AP9" s="238" t="s">
        <v>300</v>
      </c>
      <c r="AQ9" s="41"/>
    </row>
    <row r="10" spans="2:43" x14ac:dyDescent="0.2">
      <c r="B10" s="329"/>
      <c r="C10" s="41"/>
      <c r="D10" s="132" t="s">
        <v>141</v>
      </c>
      <c r="E10" s="3"/>
      <c r="F10" s="43" t="s">
        <v>140</v>
      </c>
      <c r="G10" s="3"/>
      <c r="H10" s="43" t="s">
        <v>137</v>
      </c>
      <c r="I10" s="43"/>
      <c r="J10" s="43" t="s">
        <v>136</v>
      </c>
      <c r="K10" s="43"/>
      <c r="L10" s="43" t="s">
        <v>135</v>
      </c>
      <c r="M10" s="43"/>
      <c r="N10" s="43" t="s">
        <v>136</v>
      </c>
      <c r="O10" s="43"/>
      <c r="P10" s="43" t="s">
        <v>135</v>
      </c>
      <c r="Q10" s="43"/>
      <c r="R10" s="132" t="s">
        <v>134</v>
      </c>
      <c r="S10" s="132"/>
      <c r="T10" s="132" t="s">
        <v>302</v>
      </c>
      <c r="U10" s="132"/>
      <c r="V10" s="237" t="s">
        <v>303</v>
      </c>
      <c r="W10" s="43"/>
      <c r="X10" s="43" t="s">
        <v>139</v>
      </c>
      <c r="Y10" s="43"/>
      <c r="Z10" s="43" t="s">
        <v>138</v>
      </c>
      <c r="AA10" s="43"/>
      <c r="AB10" s="43" t="s">
        <v>137</v>
      </c>
      <c r="AC10" s="43"/>
      <c r="AD10" s="43" t="s">
        <v>136</v>
      </c>
      <c r="AE10" s="43"/>
      <c r="AF10" s="43" t="s">
        <v>135</v>
      </c>
      <c r="AG10" s="43"/>
      <c r="AH10" s="43" t="s">
        <v>136</v>
      </c>
      <c r="AI10" s="43"/>
      <c r="AJ10" s="43" t="s">
        <v>135</v>
      </c>
      <c r="AK10" s="43"/>
      <c r="AL10" s="43" t="s">
        <v>134</v>
      </c>
      <c r="AM10" s="43"/>
      <c r="AN10" s="132" t="s">
        <v>302</v>
      </c>
      <c r="AO10" s="43"/>
      <c r="AP10" s="238" t="s">
        <v>303</v>
      </c>
      <c r="AQ10" s="41"/>
    </row>
    <row r="11" spans="2:43" x14ac:dyDescent="0.2">
      <c r="B11" s="329"/>
      <c r="C11" s="41"/>
      <c r="D11" s="132"/>
      <c r="E11" s="43"/>
      <c r="F11" s="43"/>
      <c r="G11" s="43"/>
      <c r="H11" s="43"/>
      <c r="I11" s="43"/>
      <c r="J11" s="43"/>
      <c r="K11" s="43"/>
      <c r="L11" s="43"/>
      <c r="M11" s="43"/>
      <c r="N11" s="43"/>
      <c r="O11" s="43"/>
      <c r="P11" s="43"/>
      <c r="Q11" s="43"/>
      <c r="R11" s="132"/>
      <c r="S11" s="132"/>
      <c r="T11" s="132"/>
      <c r="U11" s="132"/>
      <c r="V11" s="237"/>
      <c r="W11" s="43"/>
      <c r="X11" s="3"/>
      <c r="Y11" s="43"/>
      <c r="Z11" s="3"/>
      <c r="AA11" s="43"/>
      <c r="AB11" s="43"/>
      <c r="AC11" s="43"/>
      <c r="AD11" s="43"/>
      <c r="AE11" s="43"/>
      <c r="AF11" s="43"/>
      <c r="AG11" s="43"/>
      <c r="AH11" s="43"/>
      <c r="AI11" s="43"/>
      <c r="AJ11" s="43"/>
      <c r="AK11" s="43"/>
      <c r="AL11" s="43"/>
      <c r="AM11" s="43"/>
      <c r="AN11" s="43"/>
      <c r="AO11" s="43"/>
      <c r="AP11" s="161"/>
      <c r="AQ11" s="41"/>
    </row>
    <row r="12" spans="2:43" x14ac:dyDescent="0.2">
      <c r="B12" s="329"/>
      <c r="C12" s="41"/>
      <c r="D12" s="132" t="s">
        <v>31</v>
      </c>
      <c r="E12" s="43"/>
      <c r="F12" s="43" t="s">
        <v>25</v>
      </c>
      <c r="G12" s="43"/>
      <c r="H12" s="43" t="s">
        <v>23</v>
      </c>
      <c r="I12" s="43"/>
      <c r="J12" s="43" t="s">
        <v>21</v>
      </c>
      <c r="K12" s="43"/>
      <c r="L12" s="43" t="s">
        <v>19</v>
      </c>
      <c r="M12" s="43"/>
      <c r="N12" s="43" t="s">
        <v>17</v>
      </c>
      <c r="O12" s="43"/>
      <c r="P12" s="43" t="s">
        <v>15</v>
      </c>
      <c r="Q12" s="43"/>
      <c r="R12" s="132" t="s">
        <v>13</v>
      </c>
      <c r="S12" s="132"/>
      <c r="T12" s="43" t="s">
        <v>11</v>
      </c>
      <c r="U12" s="43"/>
      <c r="V12" s="43" t="s">
        <v>9</v>
      </c>
      <c r="W12" s="43"/>
      <c r="X12" s="43" t="s">
        <v>31</v>
      </c>
      <c r="Y12" s="43"/>
      <c r="Z12" s="43" t="s">
        <v>25</v>
      </c>
      <c r="AA12" s="43"/>
      <c r="AB12" s="43" t="s">
        <v>304</v>
      </c>
      <c r="AC12" s="43"/>
      <c r="AD12" s="43" t="s">
        <v>21</v>
      </c>
      <c r="AE12" s="43"/>
      <c r="AF12" s="43" t="s">
        <v>19</v>
      </c>
      <c r="AG12" s="43"/>
      <c r="AH12" s="43" t="s">
        <v>17</v>
      </c>
      <c r="AI12" s="43"/>
      <c r="AJ12" s="43" t="s">
        <v>15</v>
      </c>
      <c r="AK12" s="3"/>
      <c r="AL12" s="132" t="s">
        <v>13</v>
      </c>
      <c r="AM12" s="132"/>
      <c r="AN12" s="43" t="s">
        <v>11</v>
      </c>
      <c r="AO12" s="43"/>
      <c r="AP12" s="161" t="s">
        <v>9</v>
      </c>
    </row>
    <row r="13" spans="2:43" x14ac:dyDescent="0.2">
      <c r="B13" s="331"/>
      <c r="C13" s="128"/>
      <c r="D13" s="162"/>
      <c r="E13" s="42"/>
      <c r="F13" s="42"/>
      <c r="G13" s="42"/>
      <c r="H13" s="42"/>
      <c r="I13" s="42"/>
      <c r="J13" s="42"/>
      <c r="K13" s="42"/>
      <c r="L13" s="42"/>
      <c r="M13" s="42"/>
      <c r="N13" s="42"/>
      <c r="O13" s="42"/>
      <c r="P13" s="42"/>
      <c r="Q13" s="42"/>
      <c r="R13" s="162"/>
      <c r="S13" s="162"/>
      <c r="T13" s="162"/>
      <c r="U13" s="162"/>
      <c r="V13" s="239"/>
      <c r="W13" s="42"/>
      <c r="X13" s="42"/>
      <c r="Y13" s="42"/>
      <c r="Z13" s="42"/>
      <c r="AA13" s="42"/>
      <c r="AB13" s="42"/>
      <c r="AC13" s="42"/>
      <c r="AD13" s="42"/>
      <c r="AE13" s="42"/>
      <c r="AF13" s="42"/>
      <c r="AG13" s="42"/>
      <c r="AH13" s="42"/>
      <c r="AI13" s="186"/>
      <c r="AJ13" s="186"/>
      <c r="AK13" s="186"/>
      <c r="AL13" s="186"/>
      <c r="AM13" s="186"/>
      <c r="AN13" s="42"/>
      <c r="AO13" s="186"/>
      <c r="AP13" s="160"/>
    </row>
    <row r="14" spans="2:43" s="23" customFormat="1" x14ac:dyDescent="0.2">
      <c r="B14" s="73">
        <v>1953</v>
      </c>
      <c r="D14" s="72">
        <v>101.6</v>
      </c>
      <c r="E14" s="72"/>
      <c r="F14" s="72"/>
      <c r="G14" s="72"/>
      <c r="H14" s="72"/>
      <c r="I14" s="72"/>
      <c r="J14" s="72"/>
      <c r="K14" s="72"/>
      <c r="L14" s="72"/>
      <c r="M14" s="72"/>
      <c r="N14" s="72"/>
      <c r="O14" s="72"/>
      <c r="P14" s="72"/>
      <c r="Q14" s="72"/>
      <c r="R14" s="72"/>
      <c r="S14" s="72"/>
      <c r="T14" s="72"/>
      <c r="U14" s="72"/>
      <c r="V14" s="72"/>
      <c r="W14" s="72"/>
      <c r="X14" s="72">
        <v>1.6</v>
      </c>
      <c r="Y14" s="72"/>
      <c r="Z14" s="72"/>
      <c r="AA14" s="72"/>
      <c r="AB14" s="72"/>
      <c r="AC14" s="72"/>
      <c r="AD14" s="72"/>
      <c r="AE14" s="72"/>
      <c r="AF14" s="72"/>
      <c r="AG14" s="72"/>
      <c r="AH14" s="72"/>
      <c r="AI14" s="72"/>
      <c r="AJ14" s="72"/>
      <c r="AK14" s="72"/>
      <c r="AL14" s="72"/>
      <c r="AM14" s="72"/>
      <c r="AN14" s="72"/>
      <c r="AO14" s="72"/>
      <c r="AP14" s="240"/>
      <c r="AQ14" s="35"/>
    </row>
    <row r="15" spans="2:43" s="23" customFormat="1" x14ac:dyDescent="0.2">
      <c r="B15" s="73">
        <v>1954</v>
      </c>
      <c r="D15" s="72">
        <v>101.1</v>
      </c>
      <c r="E15" s="72"/>
      <c r="F15" s="72"/>
      <c r="G15" s="72"/>
      <c r="H15" s="72"/>
      <c r="I15" s="72"/>
      <c r="J15" s="72"/>
      <c r="K15" s="72"/>
      <c r="L15" s="72"/>
      <c r="M15" s="72"/>
      <c r="N15" s="72"/>
      <c r="O15" s="72"/>
      <c r="P15" s="72"/>
      <c r="Q15" s="72"/>
      <c r="R15" s="72"/>
      <c r="S15" s="72"/>
      <c r="T15" s="72"/>
      <c r="U15" s="72"/>
      <c r="V15" s="72"/>
      <c r="W15" s="72"/>
      <c r="X15" s="72">
        <v>-0.5</v>
      </c>
      <c r="Y15" s="72"/>
      <c r="Z15" s="72"/>
      <c r="AA15" s="72"/>
      <c r="AB15" s="72"/>
      <c r="AC15" s="72"/>
      <c r="AD15" s="72"/>
      <c r="AE15" s="72"/>
      <c r="AF15" s="72"/>
      <c r="AG15" s="72"/>
      <c r="AH15" s="72"/>
      <c r="AI15" s="72"/>
      <c r="AJ15" s="72"/>
      <c r="AK15" s="72"/>
      <c r="AL15" s="72"/>
      <c r="AM15" s="72"/>
      <c r="AN15" s="72"/>
      <c r="AO15" s="72"/>
      <c r="AP15" s="240"/>
      <c r="AQ15" s="35"/>
    </row>
    <row r="16" spans="2:43" x14ac:dyDescent="0.2">
      <c r="B16" s="111">
        <v>1955</v>
      </c>
      <c r="D16" s="241">
        <v>100.5</v>
      </c>
      <c r="E16" s="116"/>
      <c r="F16" s="116"/>
      <c r="G16" s="116"/>
      <c r="H16" s="116"/>
      <c r="I16" s="116"/>
      <c r="J16" s="116"/>
      <c r="K16" s="116"/>
      <c r="L16" s="116"/>
      <c r="M16" s="116"/>
      <c r="N16" s="116"/>
      <c r="O16" s="116"/>
      <c r="P16" s="116"/>
      <c r="Q16" s="116"/>
      <c r="R16" s="241"/>
      <c r="S16" s="241"/>
      <c r="T16" s="241"/>
      <c r="U16" s="241"/>
      <c r="V16" s="112"/>
      <c r="W16" s="116"/>
      <c r="X16" s="116">
        <v>-0.6</v>
      </c>
      <c r="Y16" s="116"/>
      <c r="Z16" s="116"/>
      <c r="AA16" s="116"/>
      <c r="AB16" s="116"/>
      <c r="AC16" s="116"/>
      <c r="AD16" s="116"/>
      <c r="AE16" s="116"/>
      <c r="AF16" s="116"/>
      <c r="AG16" s="116"/>
      <c r="AH16" s="116"/>
      <c r="AI16" s="116"/>
      <c r="AJ16" s="116"/>
      <c r="AK16" s="116"/>
      <c r="AL16" s="116"/>
      <c r="AM16" s="116"/>
      <c r="AN16" s="116"/>
      <c r="AO16" s="116"/>
      <c r="AP16" s="242"/>
      <c r="AQ16" s="35"/>
    </row>
    <row r="17" spans="2:43" x14ac:dyDescent="0.2">
      <c r="B17" s="111">
        <v>1956</v>
      </c>
      <c r="D17" s="241">
        <v>100.2</v>
      </c>
      <c r="E17" s="116"/>
      <c r="F17" s="116"/>
      <c r="G17" s="116"/>
      <c r="H17" s="116"/>
      <c r="I17" s="116"/>
      <c r="J17" s="116"/>
      <c r="K17" s="116"/>
      <c r="L17" s="116"/>
      <c r="M17" s="116"/>
      <c r="N17" s="116"/>
      <c r="O17" s="116"/>
      <c r="P17" s="116"/>
      <c r="Q17" s="116"/>
      <c r="R17" s="241"/>
      <c r="S17" s="241"/>
      <c r="T17" s="241"/>
      <c r="U17" s="241"/>
      <c r="V17" s="112"/>
      <c r="W17" s="116"/>
      <c r="X17" s="116">
        <v>-0.3</v>
      </c>
      <c r="Y17" s="116"/>
      <c r="Z17" s="116"/>
      <c r="AA17" s="116"/>
      <c r="AB17" s="116"/>
      <c r="AC17" s="116"/>
      <c r="AD17" s="116"/>
      <c r="AE17" s="116"/>
      <c r="AF17" s="116"/>
      <c r="AG17" s="116"/>
      <c r="AH17" s="116"/>
      <c r="AI17" s="116"/>
      <c r="AJ17" s="116"/>
      <c r="AK17" s="116"/>
      <c r="AL17" s="116"/>
      <c r="AM17" s="116"/>
      <c r="AN17" s="116"/>
      <c r="AO17" s="116"/>
      <c r="AP17" s="242"/>
      <c r="AQ17" s="35"/>
    </row>
    <row r="18" spans="2:43" x14ac:dyDescent="0.2">
      <c r="B18" s="111">
        <v>1957</v>
      </c>
      <c r="D18" s="241">
        <v>102.8</v>
      </c>
      <c r="E18" s="116"/>
      <c r="F18" s="116"/>
      <c r="G18" s="116"/>
      <c r="H18" s="116"/>
      <c r="I18" s="116"/>
      <c r="J18" s="116"/>
      <c r="K18" s="116"/>
      <c r="L18" s="116"/>
      <c r="M18" s="116"/>
      <c r="N18" s="116"/>
      <c r="O18" s="116"/>
      <c r="P18" s="116"/>
      <c r="Q18" s="116"/>
      <c r="R18" s="241"/>
      <c r="S18" s="241"/>
      <c r="T18" s="241"/>
      <c r="U18" s="241"/>
      <c r="V18" s="112"/>
      <c r="W18" s="116"/>
      <c r="X18" s="116">
        <v>2.6</v>
      </c>
      <c r="Y18" s="116"/>
      <c r="Z18" s="116"/>
      <c r="AA18" s="116"/>
      <c r="AB18" s="116"/>
      <c r="AC18" s="116"/>
      <c r="AD18" s="116"/>
      <c r="AE18" s="116"/>
      <c r="AF18" s="116"/>
      <c r="AG18" s="116"/>
      <c r="AH18" s="116"/>
      <c r="AI18" s="116"/>
      <c r="AJ18" s="116"/>
      <c r="AK18" s="116"/>
      <c r="AL18" s="116"/>
      <c r="AM18" s="116"/>
      <c r="AN18" s="116"/>
      <c r="AO18" s="116"/>
      <c r="AP18" s="242"/>
      <c r="AQ18" s="35"/>
    </row>
    <row r="19" spans="2:43" x14ac:dyDescent="0.2">
      <c r="B19" s="111">
        <v>1958</v>
      </c>
      <c r="D19" s="241">
        <v>105</v>
      </c>
      <c r="E19" s="116"/>
      <c r="F19" s="116"/>
      <c r="G19" s="116"/>
      <c r="H19" s="116"/>
      <c r="I19" s="116"/>
      <c r="J19" s="116"/>
      <c r="K19" s="116"/>
      <c r="L19" s="116"/>
      <c r="M19" s="116"/>
      <c r="N19" s="116"/>
      <c r="O19" s="116"/>
      <c r="P19" s="116"/>
      <c r="Q19" s="116"/>
      <c r="R19" s="241"/>
      <c r="S19" s="241"/>
      <c r="T19" s="241"/>
      <c r="U19" s="241"/>
      <c r="V19" s="112"/>
      <c r="W19" s="116"/>
      <c r="X19" s="116">
        <v>2.1</v>
      </c>
      <c r="Y19" s="116"/>
      <c r="Z19" s="116"/>
      <c r="AA19" s="116"/>
      <c r="AB19" s="116"/>
      <c r="AC19" s="116"/>
      <c r="AD19" s="116"/>
      <c r="AE19" s="116"/>
      <c r="AF19" s="116"/>
      <c r="AG19" s="116"/>
      <c r="AH19" s="116"/>
      <c r="AI19" s="116"/>
      <c r="AJ19" s="116"/>
      <c r="AK19" s="116"/>
      <c r="AL19" s="116"/>
      <c r="AM19" s="116"/>
      <c r="AN19" s="116"/>
      <c r="AO19" s="116"/>
      <c r="AP19" s="242"/>
      <c r="AQ19" s="35"/>
    </row>
    <row r="20" spans="2:43" x14ac:dyDescent="0.2">
      <c r="B20" s="111">
        <v>1959</v>
      </c>
      <c r="D20" s="241">
        <v>105.2</v>
      </c>
      <c r="E20" s="116"/>
      <c r="F20" s="116"/>
      <c r="G20" s="116"/>
      <c r="H20" s="116"/>
      <c r="I20" s="116"/>
      <c r="J20" s="116"/>
      <c r="K20" s="116"/>
      <c r="L20" s="116"/>
      <c r="M20" s="116"/>
      <c r="N20" s="116"/>
      <c r="O20" s="116"/>
      <c r="P20" s="116"/>
      <c r="Q20" s="116"/>
      <c r="R20" s="241"/>
      <c r="S20" s="241"/>
      <c r="T20" s="241"/>
      <c r="U20" s="241"/>
      <c r="V20" s="112"/>
      <c r="W20" s="116"/>
      <c r="X20" s="116">
        <v>0.2</v>
      </c>
      <c r="Y20" s="116"/>
      <c r="Z20" s="116"/>
      <c r="AA20" s="116"/>
      <c r="AB20" s="116"/>
      <c r="AC20" s="116"/>
      <c r="AD20" s="116"/>
      <c r="AE20" s="116"/>
      <c r="AF20" s="116"/>
      <c r="AG20" s="116"/>
      <c r="AH20" s="116"/>
      <c r="AI20" s="116"/>
      <c r="AJ20" s="116"/>
      <c r="AK20" s="116"/>
      <c r="AL20" s="116"/>
      <c r="AM20" s="116"/>
      <c r="AN20" s="116"/>
      <c r="AO20" s="116"/>
      <c r="AP20" s="242"/>
      <c r="AQ20" s="35"/>
    </row>
    <row r="21" spans="2:43" s="23" customFormat="1" x14ac:dyDescent="0.2">
      <c r="B21" s="73">
        <v>1960</v>
      </c>
      <c r="D21" s="72">
        <v>103.5</v>
      </c>
      <c r="E21" s="72"/>
      <c r="F21" s="72"/>
      <c r="G21" s="72"/>
      <c r="H21" s="72"/>
      <c r="I21" s="72"/>
      <c r="J21" s="72"/>
      <c r="K21" s="72"/>
      <c r="L21" s="72"/>
      <c r="M21" s="72"/>
      <c r="N21" s="72"/>
      <c r="O21" s="72"/>
      <c r="P21" s="72"/>
      <c r="Q21" s="72"/>
      <c r="R21" s="72"/>
      <c r="S21" s="72"/>
      <c r="T21" s="72"/>
      <c r="U21" s="72"/>
      <c r="V21" s="72"/>
      <c r="W21" s="72"/>
      <c r="X21" s="72">
        <v>-1.6</v>
      </c>
      <c r="Y21" s="72"/>
      <c r="Z21" s="72"/>
      <c r="AA21" s="72"/>
      <c r="AB21" s="72"/>
      <c r="AC21" s="72"/>
      <c r="AD21" s="72"/>
      <c r="AE21" s="72"/>
      <c r="AF21" s="72"/>
      <c r="AG21" s="72"/>
      <c r="AH21" s="72"/>
      <c r="AI21" s="72"/>
      <c r="AJ21" s="72"/>
      <c r="AK21" s="72"/>
      <c r="AL21" s="72"/>
      <c r="AM21" s="72"/>
      <c r="AN21" s="72"/>
      <c r="AO21" s="72"/>
      <c r="AP21" s="240"/>
      <c r="AQ21" s="35"/>
    </row>
    <row r="22" spans="2:43" s="23" customFormat="1" x14ac:dyDescent="0.2">
      <c r="B22" s="73">
        <v>1961</v>
      </c>
      <c r="D22" s="72">
        <v>104.8</v>
      </c>
      <c r="E22" s="72"/>
      <c r="F22" s="72"/>
      <c r="G22" s="72"/>
      <c r="H22" s="72"/>
      <c r="I22" s="72"/>
      <c r="J22" s="72"/>
      <c r="K22" s="72"/>
      <c r="L22" s="72"/>
      <c r="M22" s="72"/>
      <c r="N22" s="72"/>
      <c r="O22" s="72"/>
      <c r="P22" s="72"/>
      <c r="Q22" s="72"/>
      <c r="R22" s="72"/>
      <c r="S22" s="72"/>
      <c r="T22" s="72"/>
      <c r="U22" s="72"/>
      <c r="V22" s="72"/>
      <c r="W22" s="72"/>
      <c r="X22" s="72">
        <v>1.3</v>
      </c>
      <c r="Y22" s="72"/>
      <c r="Z22" s="72"/>
      <c r="AA22" s="72"/>
      <c r="AB22" s="72"/>
      <c r="AC22" s="72"/>
      <c r="AD22" s="72"/>
      <c r="AE22" s="72"/>
      <c r="AF22" s="72"/>
      <c r="AG22" s="72"/>
      <c r="AH22" s="72"/>
      <c r="AI22" s="72"/>
      <c r="AJ22" s="72"/>
      <c r="AK22" s="72"/>
      <c r="AL22" s="72"/>
      <c r="AM22" s="72"/>
      <c r="AN22" s="72"/>
      <c r="AO22" s="72"/>
      <c r="AP22" s="240"/>
      <c r="AQ22" s="35"/>
    </row>
    <row r="23" spans="2:43" s="23" customFormat="1" x14ac:dyDescent="0.2">
      <c r="B23" s="73">
        <v>1962</v>
      </c>
      <c r="D23" s="72">
        <v>106.3</v>
      </c>
      <c r="E23" s="72"/>
      <c r="F23" s="72"/>
      <c r="G23" s="72"/>
      <c r="H23" s="72"/>
      <c r="I23" s="72"/>
      <c r="J23" s="72"/>
      <c r="K23" s="72"/>
      <c r="L23" s="72"/>
      <c r="M23" s="72"/>
      <c r="N23" s="72"/>
      <c r="O23" s="72"/>
      <c r="P23" s="72"/>
      <c r="Q23" s="72"/>
      <c r="R23" s="72"/>
      <c r="S23" s="72"/>
      <c r="T23" s="72"/>
      <c r="U23" s="72"/>
      <c r="V23" s="72"/>
      <c r="W23" s="72"/>
      <c r="X23" s="72">
        <v>1.4</v>
      </c>
      <c r="Y23" s="72"/>
      <c r="Z23" s="72"/>
      <c r="AA23" s="72"/>
      <c r="AB23" s="72"/>
      <c r="AC23" s="72"/>
      <c r="AD23" s="72"/>
      <c r="AE23" s="72"/>
      <c r="AF23" s="72"/>
      <c r="AG23" s="72"/>
      <c r="AH23" s="72"/>
      <c r="AI23" s="72"/>
      <c r="AJ23" s="72"/>
      <c r="AK23" s="72"/>
      <c r="AL23" s="72"/>
      <c r="AM23" s="72"/>
      <c r="AN23" s="72"/>
      <c r="AO23" s="72"/>
      <c r="AP23" s="240"/>
      <c r="AQ23" s="35"/>
    </row>
    <row r="24" spans="2:43" s="23" customFormat="1" x14ac:dyDescent="0.2">
      <c r="B24" s="73">
        <v>1963</v>
      </c>
      <c r="D24" s="72">
        <v>108.8</v>
      </c>
      <c r="E24" s="72"/>
      <c r="F24" s="72"/>
      <c r="G24" s="72"/>
      <c r="H24" s="72"/>
      <c r="I24" s="72"/>
      <c r="J24" s="72"/>
      <c r="K24" s="72"/>
      <c r="L24" s="72"/>
      <c r="M24" s="72"/>
      <c r="N24" s="72"/>
      <c r="O24" s="72"/>
      <c r="P24" s="72"/>
      <c r="Q24" s="72"/>
      <c r="R24" s="72"/>
      <c r="S24" s="72"/>
      <c r="T24" s="72"/>
      <c r="U24" s="72"/>
      <c r="V24" s="72"/>
      <c r="W24" s="72"/>
      <c r="X24" s="72">
        <v>2.4</v>
      </c>
      <c r="Y24" s="72"/>
      <c r="Z24" s="72"/>
      <c r="AA24" s="72"/>
      <c r="AB24" s="72"/>
      <c r="AC24" s="72"/>
      <c r="AD24" s="72"/>
      <c r="AE24" s="72"/>
      <c r="AF24" s="72"/>
      <c r="AG24" s="72"/>
      <c r="AH24" s="72"/>
      <c r="AI24" s="72"/>
      <c r="AJ24" s="72"/>
      <c r="AK24" s="72"/>
      <c r="AL24" s="72"/>
      <c r="AM24" s="72"/>
      <c r="AN24" s="72"/>
      <c r="AO24" s="72"/>
      <c r="AP24" s="240"/>
      <c r="AQ24" s="35"/>
    </row>
    <row r="25" spans="2:43" s="23" customFormat="1" x14ac:dyDescent="0.2">
      <c r="B25" s="73">
        <v>1964</v>
      </c>
      <c r="D25" s="72">
        <v>112.2</v>
      </c>
      <c r="E25" s="72"/>
      <c r="F25" s="72"/>
      <c r="G25" s="72"/>
      <c r="H25" s="72"/>
      <c r="I25" s="72"/>
      <c r="J25" s="72"/>
      <c r="K25" s="72"/>
      <c r="L25" s="72"/>
      <c r="M25" s="72"/>
      <c r="N25" s="72"/>
      <c r="O25" s="72"/>
      <c r="P25" s="72"/>
      <c r="Q25" s="72"/>
      <c r="R25" s="72"/>
      <c r="S25" s="72"/>
      <c r="T25" s="72"/>
      <c r="U25" s="72"/>
      <c r="V25" s="72"/>
      <c r="W25" s="72"/>
      <c r="X25" s="72">
        <v>3.1</v>
      </c>
      <c r="Y25" s="72"/>
      <c r="Z25" s="72"/>
      <c r="AA25" s="72"/>
      <c r="AB25" s="72"/>
      <c r="AC25" s="72"/>
      <c r="AD25" s="72"/>
      <c r="AE25" s="72"/>
      <c r="AF25" s="72"/>
      <c r="AG25" s="72"/>
      <c r="AH25" s="72"/>
      <c r="AI25" s="72"/>
      <c r="AJ25" s="72"/>
      <c r="AK25" s="72"/>
      <c r="AL25" s="72"/>
      <c r="AM25" s="72"/>
      <c r="AN25" s="72"/>
      <c r="AO25" s="72"/>
      <c r="AP25" s="240"/>
      <c r="AQ25" s="35"/>
    </row>
    <row r="26" spans="2:43" x14ac:dyDescent="0.2">
      <c r="B26" s="111">
        <v>1965</v>
      </c>
      <c r="D26" s="241">
        <v>112.5</v>
      </c>
      <c r="E26" s="116"/>
      <c r="F26" s="116"/>
      <c r="G26" s="116"/>
      <c r="H26" s="116"/>
      <c r="I26" s="116"/>
      <c r="J26" s="116"/>
      <c r="K26" s="116"/>
      <c r="L26" s="116"/>
      <c r="M26" s="116"/>
      <c r="N26" s="116"/>
      <c r="O26" s="116"/>
      <c r="P26" s="116"/>
      <c r="Q26" s="116"/>
      <c r="R26" s="241"/>
      <c r="S26" s="241"/>
      <c r="T26" s="241"/>
      <c r="U26" s="241"/>
      <c r="V26" s="112"/>
      <c r="W26" s="116"/>
      <c r="X26" s="116">
        <v>0.3</v>
      </c>
      <c r="Y26" s="116"/>
      <c r="Z26" s="116"/>
      <c r="AA26" s="116"/>
      <c r="AB26" s="116"/>
      <c r="AC26" s="116"/>
      <c r="AD26" s="116"/>
      <c r="AE26" s="116"/>
      <c r="AF26" s="116"/>
      <c r="AG26" s="116"/>
      <c r="AH26" s="116"/>
      <c r="AI26" s="116"/>
      <c r="AJ26" s="116"/>
      <c r="AK26" s="116"/>
      <c r="AL26" s="116"/>
      <c r="AM26" s="116"/>
      <c r="AN26" s="116"/>
      <c r="AO26" s="116"/>
      <c r="AP26" s="242"/>
      <c r="AQ26" s="35"/>
    </row>
    <row r="27" spans="2:43" x14ac:dyDescent="0.2">
      <c r="B27" s="111">
        <v>1966</v>
      </c>
      <c r="D27" s="241">
        <v>112.3</v>
      </c>
      <c r="E27" s="116"/>
      <c r="F27" s="116"/>
      <c r="G27" s="116"/>
      <c r="H27" s="116"/>
      <c r="I27" s="116"/>
      <c r="J27" s="116"/>
      <c r="K27" s="116"/>
      <c r="L27" s="116"/>
      <c r="M27" s="116"/>
      <c r="N27" s="116"/>
      <c r="O27" s="116"/>
      <c r="P27" s="116"/>
      <c r="Q27" s="116"/>
      <c r="R27" s="241"/>
      <c r="S27" s="241"/>
      <c r="T27" s="241"/>
      <c r="U27" s="241"/>
      <c r="V27" s="112"/>
      <c r="W27" s="116"/>
      <c r="X27" s="116">
        <v>-0.2</v>
      </c>
      <c r="Y27" s="116"/>
      <c r="Z27" s="116"/>
      <c r="AA27" s="116"/>
      <c r="AB27" s="116"/>
      <c r="AC27" s="116"/>
      <c r="AD27" s="116"/>
      <c r="AE27" s="116"/>
      <c r="AF27" s="116"/>
      <c r="AG27" s="116"/>
      <c r="AH27" s="116"/>
      <c r="AI27" s="116"/>
      <c r="AJ27" s="116"/>
      <c r="AK27" s="116"/>
      <c r="AL27" s="116"/>
      <c r="AM27" s="116"/>
      <c r="AN27" s="116"/>
      <c r="AO27" s="116"/>
      <c r="AP27" s="242"/>
      <c r="AQ27" s="35"/>
    </row>
    <row r="28" spans="2:43" x14ac:dyDescent="0.2">
      <c r="B28" s="111">
        <v>1967</v>
      </c>
      <c r="D28" s="241">
        <v>114.8</v>
      </c>
      <c r="E28" s="116"/>
      <c r="F28" s="116"/>
      <c r="G28" s="116"/>
      <c r="H28" s="116"/>
      <c r="I28" s="116"/>
      <c r="J28" s="116"/>
      <c r="K28" s="116"/>
      <c r="L28" s="116"/>
      <c r="M28" s="116"/>
      <c r="N28" s="116"/>
      <c r="O28" s="116"/>
      <c r="P28" s="116"/>
      <c r="Q28" s="116"/>
      <c r="R28" s="241"/>
      <c r="S28" s="241"/>
      <c r="T28" s="241"/>
      <c r="U28" s="241"/>
      <c r="V28" s="112"/>
      <c r="W28" s="116"/>
      <c r="X28" s="116">
        <v>2.2000000000000002</v>
      </c>
      <c r="Y28" s="116"/>
      <c r="Z28" s="116"/>
      <c r="AA28" s="116"/>
      <c r="AB28" s="116"/>
      <c r="AC28" s="116"/>
      <c r="AD28" s="116"/>
      <c r="AE28" s="116"/>
      <c r="AF28" s="116"/>
      <c r="AG28" s="116"/>
      <c r="AH28" s="116"/>
      <c r="AI28" s="116"/>
      <c r="AJ28" s="116"/>
      <c r="AK28" s="116"/>
      <c r="AL28" s="116"/>
      <c r="AM28" s="116"/>
      <c r="AN28" s="116"/>
      <c r="AO28" s="116"/>
      <c r="AP28" s="242"/>
      <c r="AQ28" s="35"/>
    </row>
    <row r="29" spans="2:43" x14ac:dyDescent="0.2">
      <c r="B29" s="111">
        <v>1968</v>
      </c>
      <c r="D29" s="241">
        <v>121.5</v>
      </c>
      <c r="E29" s="116"/>
      <c r="F29" s="116"/>
      <c r="G29" s="116"/>
      <c r="H29" s="116"/>
      <c r="I29" s="116"/>
      <c r="J29" s="116"/>
      <c r="K29" s="116"/>
      <c r="L29" s="116"/>
      <c r="M29" s="116"/>
      <c r="N29" s="116"/>
      <c r="O29" s="116"/>
      <c r="P29" s="116"/>
      <c r="Q29" s="116"/>
      <c r="R29" s="241"/>
      <c r="S29" s="241"/>
      <c r="T29" s="241"/>
      <c r="U29" s="241"/>
      <c r="V29" s="112"/>
      <c r="W29" s="116"/>
      <c r="X29" s="116">
        <v>5.8</v>
      </c>
      <c r="Y29" s="116"/>
      <c r="Z29" s="116"/>
      <c r="AA29" s="116"/>
      <c r="AB29" s="116"/>
      <c r="AC29" s="116"/>
      <c r="AD29" s="116"/>
      <c r="AE29" s="116"/>
      <c r="AF29" s="116"/>
      <c r="AG29" s="116"/>
      <c r="AH29" s="116"/>
      <c r="AI29" s="116"/>
      <c r="AJ29" s="116"/>
      <c r="AK29" s="116"/>
      <c r="AL29" s="116"/>
      <c r="AM29" s="116"/>
      <c r="AN29" s="116"/>
      <c r="AO29" s="116"/>
      <c r="AP29" s="242"/>
      <c r="AQ29" s="35"/>
    </row>
    <row r="30" spans="2:43" x14ac:dyDescent="0.2">
      <c r="B30" s="111">
        <v>1969</v>
      </c>
      <c r="D30" s="241">
        <v>130.5</v>
      </c>
      <c r="E30" s="116"/>
      <c r="F30" s="116"/>
      <c r="G30" s="116"/>
      <c r="H30" s="116"/>
      <c r="I30" s="116"/>
      <c r="J30" s="116"/>
      <c r="K30" s="116"/>
      <c r="L30" s="116"/>
      <c r="M30" s="116"/>
      <c r="N30" s="116"/>
      <c r="O30" s="116"/>
      <c r="P30" s="116"/>
      <c r="Q30" s="116"/>
      <c r="R30" s="241"/>
      <c r="S30" s="241"/>
      <c r="T30" s="241"/>
      <c r="U30" s="241"/>
      <c r="V30" s="112"/>
      <c r="W30" s="116"/>
      <c r="X30" s="116">
        <v>7.4</v>
      </c>
      <c r="Y30" s="116"/>
      <c r="Z30" s="116"/>
      <c r="AA30" s="116"/>
      <c r="AB30" s="116"/>
      <c r="AC30" s="116"/>
      <c r="AD30" s="116"/>
      <c r="AE30" s="116"/>
      <c r="AF30" s="116"/>
      <c r="AG30" s="116"/>
      <c r="AH30" s="116"/>
      <c r="AI30" s="116"/>
      <c r="AJ30" s="116"/>
      <c r="AK30" s="116"/>
      <c r="AL30" s="116"/>
      <c r="AM30" s="116"/>
      <c r="AN30" s="116"/>
      <c r="AO30" s="116"/>
      <c r="AP30" s="242"/>
      <c r="AQ30" s="35"/>
    </row>
    <row r="31" spans="2:43" s="23" customFormat="1" x14ac:dyDescent="0.2">
      <c r="B31" s="73">
        <v>1970</v>
      </c>
      <c r="D31" s="72">
        <v>138.19999999999999</v>
      </c>
      <c r="E31" s="72"/>
      <c r="F31" s="72"/>
      <c r="G31" s="72"/>
      <c r="H31" s="72"/>
      <c r="I31" s="72"/>
      <c r="J31" s="72"/>
      <c r="K31" s="72"/>
      <c r="L31" s="72"/>
      <c r="M31" s="72"/>
      <c r="N31" s="72"/>
      <c r="O31" s="72"/>
      <c r="P31" s="72"/>
      <c r="Q31" s="72"/>
      <c r="R31" s="72"/>
      <c r="S31" s="72"/>
      <c r="T31" s="72"/>
      <c r="U31" s="72"/>
      <c r="V31" s="72"/>
      <c r="W31" s="72"/>
      <c r="X31" s="72">
        <v>5.9</v>
      </c>
      <c r="Y31" s="72"/>
      <c r="Z31" s="72"/>
      <c r="AA31" s="72"/>
      <c r="AB31" s="72"/>
      <c r="AC31" s="72"/>
      <c r="AD31" s="72"/>
      <c r="AE31" s="72"/>
      <c r="AF31" s="72"/>
      <c r="AG31" s="72"/>
      <c r="AH31" s="72"/>
      <c r="AI31" s="72"/>
      <c r="AJ31" s="72"/>
      <c r="AK31" s="72"/>
      <c r="AL31" s="72"/>
      <c r="AM31" s="72"/>
      <c r="AN31" s="72"/>
      <c r="AO31" s="72"/>
      <c r="AP31" s="240"/>
      <c r="AQ31" s="35"/>
    </row>
    <row r="32" spans="2:43" s="23" customFormat="1" x14ac:dyDescent="0.2">
      <c r="B32" s="73">
        <v>1971</v>
      </c>
      <c r="D32" s="72">
        <v>141.9</v>
      </c>
      <c r="E32" s="72"/>
      <c r="F32" s="72"/>
      <c r="G32" s="72"/>
      <c r="H32" s="72"/>
      <c r="I32" s="72"/>
      <c r="J32" s="72"/>
      <c r="K32" s="72"/>
      <c r="L32" s="72"/>
      <c r="M32" s="72"/>
      <c r="N32" s="72"/>
      <c r="O32" s="72"/>
      <c r="P32" s="72"/>
      <c r="Q32" s="72"/>
      <c r="R32" s="72"/>
      <c r="S32" s="72"/>
      <c r="T32" s="72"/>
      <c r="U32" s="72"/>
      <c r="V32" s="72"/>
      <c r="W32" s="72"/>
      <c r="X32" s="72">
        <v>2.7</v>
      </c>
      <c r="Y32" s="72"/>
      <c r="Z32" s="72"/>
      <c r="AA32" s="72"/>
      <c r="AB32" s="72"/>
      <c r="AC32" s="72"/>
      <c r="AD32" s="72"/>
      <c r="AE32" s="72"/>
      <c r="AF32" s="72"/>
      <c r="AG32" s="72"/>
      <c r="AH32" s="72"/>
      <c r="AI32" s="72"/>
      <c r="AJ32" s="72"/>
      <c r="AK32" s="72"/>
      <c r="AL32" s="72"/>
      <c r="AM32" s="72"/>
      <c r="AN32" s="72"/>
      <c r="AO32" s="72"/>
      <c r="AP32" s="240"/>
      <c r="AQ32" s="35"/>
    </row>
    <row r="33" spans="2:43" s="23" customFormat="1" x14ac:dyDescent="0.2">
      <c r="B33" s="73">
        <v>1972</v>
      </c>
      <c r="D33" s="72">
        <v>150.9</v>
      </c>
      <c r="E33" s="72"/>
      <c r="F33" s="72"/>
      <c r="G33" s="72"/>
      <c r="H33" s="72"/>
      <c r="I33" s="72"/>
      <c r="J33" s="72"/>
      <c r="K33" s="72"/>
      <c r="L33" s="72"/>
      <c r="M33" s="72"/>
      <c r="N33" s="72"/>
      <c r="O33" s="72"/>
      <c r="P33" s="72"/>
      <c r="Q33" s="72"/>
      <c r="R33" s="72"/>
      <c r="S33" s="72"/>
      <c r="T33" s="72"/>
      <c r="U33" s="72"/>
      <c r="V33" s="72"/>
      <c r="W33" s="72"/>
      <c r="X33" s="72">
        <v>6.3</v>
      </c>
      <c r="Y33" s="72"/>
      <c r="Z33" s="72"/>
      <c r="AA33" s="72"/>
      <c r="AB33" s="72"/>
      <c r="AC33" s="72"/>
      <c r="AD33" s="72"/>
      <c r="AE33" s="72"/>
      <c r="AF33" s="72"/>
      <c r="AG33" s="72"/>
      <c r="AH33" s="72"/>
      <c r="AI33" s="72"/>
      <c r="AJ33" s="72"/>
      <c r="AK33" s="72"/>
      <c r="AL33" s="72"/>
      <c r="AM33" s="72"/>
      <c r="AN33" s="72"/>
      <c r="AO33" s="72"/>
      <c r="AP33" s="240"/>
      <c r="AQ33" s="35"/>
    </row>
    <row r="34" spans="2:43" s="23" customFormat="1" x14ac:dyDescent="0.2">
      <c r="B34" s="73">
        <v>1973</v>
      </c>
      <c r="D34" s="72">
        <v>165.4</v>
      </c>
      <c r="E34" s="72"/>
      <c r="F34" s="72"/>
      <c r="G34" s="72"/>
      <c r="H34" s="72"/>
      <c r="I34" s="72"/>
      <c r="J34" s="72"/>
      <c r="K34" s="72"/>
      <c r="L34" s="72"/>
      <c r="M34" s="72"/>
      <c r="N34" s="72"/>
      <c r="O34" s="72"/>
      <c r="P34" s="72"/>
      <c r="Q34" s="72"/>
      <c r="R34" s="72"/>
      <c r="S34" s="72"/>
      <c r="T34" s="72"/>
      <c r="U34" s="72"/>
      <c r="V34" s="72"/>
      <c r="W34" s="72"/>
      <c r="X34" s="72">
        <v>9.6</v>
      </c>
      <c r="Y34" s="72"/>
      <c r="Z34" s="72"/>
      <c r="AA34" s="72"/>
      <c r="AB34" s="72"/>
      <c r="AC34" s="72"/>
      <c r="AD34" s="72"/>
      <c r="AE34" s="72"/>
      <c r="AF34" s="72"/>
      <c r="AG34" s="72"/>
      <c r="AH34" s="72"/>
      <c r="AI34" s="72"/>
      <c r="AJ34" s="72"/>
      <c r="AK34" s="72"/>
      <c r="AL34" s="72"/>
      <c r="AM34" s="72"/>
      <c r="AN34" s="72"/>
      <c r="AO34" s="72"/>
      <c r="AP34" s="240"/>
      <c r="AQ34" s="35"/>
    </row>
    <row r="35" spans="2:43" s="23" customFormat="1" x14ac:dyDescent="0.2">
      <c r="B35" s="73">
        <v>1974</v>
      </c>
      <c r="D35" s="72">
        <v>185.8</v>
      </c>
      <c r="E35" s="72"/>
      <c r="F35" s="72"/>
      <c r="G35" s="72"/>
      <c r="H35" s="72"/>
      <c r="I35" s="72"/>
      <c r="J35" s="72"/>
      <c r="K35" s="72"/>
      <c r="L35" s="72"/>
      <c r="M35" s="72"/>
      <c r="N35" s="72"/>
      <c r="O35" s="72"/>
      <c r="P35" s="72"/>
      <c r="Q35" s="72"/>
      <c r="R35" s="72"/>
      <c r="S35" s="72"/>
      <c r="T35" s="72"/>
      <c r="U35" s="72"/>
      <c r="V35" s="72"/>
      <c r="W35" s="72"/>
      <c r="X35" s="72">
        <v>12.3</v>
      </c>
      <c r="Y35" s="72"/>
      <c r="Z35" s="72"/>
      <c r="AA35" s="72"/>
      <c r="AB35" s="72"/>
      <c r="AC35" s="72"/>
      <c r="AD35" s="72"/>
      <c r="AE35" s="72"/>
      <c r="AF35" s="72"/>
      <c r="AG35" s="72"/>
      <c r="AH35" s="72"/>
      <c r="AI35" s="72"/>
      <c r="AJ35" s="72"/>
      <c r="AK35" s="72"/>
      <c r="AL35" s="72"/>
      <c r="AM35" s="72"/>
      <c r="AN35" s="72"/>
      <c r="AO35" s="72"/>
      <c r="AP35" s="240"/>
      <c r="AQ35" s="35"/>
    </row>
    <row r="36" spans="2:43" x14ac:dyDescent="0.2">
      <c r="B36" s="111">
        <v>1975</v>
      </c>
      <c r="D36" s="241">
        <v>198.3</v>
      </c>
      <c r="E36" s="116"/>
      <c r="F36" s="116"/>
      <c r="G36" s="116"/>
      <c r="H36" s="116"/>
      <c r="I36" s="116"/>
      <c r="J36" s="116"/>
      <c r="K36" s="116"/>
      <c r="L36" s="116"/>
      <c r="M36" s="116"/>
      <c r="N36" s="116"/>
      <c r="O36" s="116"/>
      <c r="P36" s="116"/>
      <c r="Q36" s="116"/>
      <c r="R36" s="241">
        <v>103.4</v>
      </c>
      <c r="S36" s="241"/>
      <c r="T36" s="241"/>
      <c r="U36" s="241"/>
      <c r="V36" s="112"/>
      <c r="W36" s="116"/>
      <c r="X36" s="116">
        <v>6.7</v>
      </c>
      <c r="Y36" s="116"/>
      <c r="Z36" s="116"/>
      <c r="AA36" s="116"/>
      <c r="AB36" s="116"/>
      <c r="AC36" s="116"/>
      <c r="AD36" s="116"/>
      <c r="AE36" s="116"/>
      <c r="AF36" s="116"/>
      <c r="AG36" s="116"/>
      <c r="AH36" s="116"/>
      <c r="AI36" s="116"/>
      <c r="AJ36" s="116"/>
      <c r="AK36" s="116"/>
      <c r="AL36" s="116"/>
      <c r="AM36" s="116"/>
      <c r="AN36" s="116"/>
      <c r="AO36" s="116"/>
      <c r="AP36" s="242"/>
      <c r="AQ36" s="35"/>
    </row>
    <row r="37" spans="2:43" x14ac:dyDescent="0.2">
      <c r="B37" s="111">
        <v>1976</v>
      </c>
      <c r="D37" s="241">
        <v>200.7</v>
      </c>
      <c r="E37" s="116"/>
      <c r="F37" s="116"/>
      <c r="G37" s="116"/>
      <c r="H37" s="116"/>
      <c r="I37" s="116"/>
      <c r="J37" s="116"/>
      <c r="K37" s="116"/>
      <c r="L37" s="116"/>
      <c r="M37" s="116"/>
      <c r="N37" s="116"/>
      <c r="O37" s="116"/>
      <c r="P37" s="116"/>
      <c r="Q37" s="116"/>
      <c r="R37" s="241">
        <v>111.9</v>
      </c>
      <c r="S37" s="241"/>
      <c r="T37" s="241"/>
      <c r="U37" s="241"/>
      <c r="V37" s="112"/>
      <c r="W37" s="116"/>
      <c r="X37" s="116">
        <v>1.2</v>
      </c>
      <c r="Y37" s="116"/>
      <c r="Z37" s="116"/>
      <c r="AA37" s="116"/>
      <c r="AB37" s="116"/>
      <c r="AC37" s="116"/>
      <c r="AD37" s="116"/>
      <c r="AE37" s="116"/>
      <c r="AF37" s="116"/>
      <c r="AG37" s="116"/>
      <c r="AH37" s="116"/>
      <c r="AI37" s="116"/>
      <c r="AJ37" s="116"/>
      <c r="AK37" s="116"/>
      <c r="AL37" s="116">
        <v>8.1999999999999993</v>
      </c>
      <c r="AM37" s="116"/>
      <c r="AN37" s="116"/>
      <c r="AO37" s="116"/>
      <c r="AP37" s="242"/>
      <c r="AQ37" s="35"/>
    </row>
    <row r="38" spans="2:43" x14ac:dyDescent="0.2">
      <c r="B38" s="111">
        <v>1977</v>
      </c>
      <c r="D38" s="241">
        <v>203.2</v>
      </c>
      <c r="E38" s="116"/>
      <c r="F38" s="116"/>
      <c r="G38" s="116"/>
      <c r="H38" s="116"/>
      <c r="I38" s="116"/>
      <c r="J38" s="116"/>
      <c r="K38" s="116"/>
      <c r="L38" s="116"/>
      <c r="M38" s="116"/>
      <c r="N38" s="116"/>
      <c r="O38" s="116"/>
      <c r="P38" s="116"/>
      <c r="Q38" s="116"/>
      <c r="R38" s="241">
        <v>135.5</v>
      </c>
      <c r="S38" s="241"/>
      <c r="T38" s="241"/>
      <c r="U38" s="241"/>
      <c r="V38" s="112"/>
      <c r="W38" s="116"/>
      <c r="X38" s="116">
        <v>1.2</v>
      </c>
      <c r="Y38" s="116"/>
      <c r="Z38" s="116"/>
      <c r="AA38" s="116"/>
      <c r="AB38" s="116"/>
      <c r="AC38" s="116"/>
      <c r="AD38" s="116"/>
      <c r="AE38" s="116"/>
      <c r="AF38" s="116"/>
      <c r="AG38" s="116"/>
      <c r="AH38" s="116"/>
      <c r="AI38" s="116"/>
      <c r="AJ38" s="116"/>
      <c r="AK38" s="116"/>
      <c r="AL38" s="116">
        <v>21.1</v>
      </c>
      <c r="AM38" s="116"/>
      <c r="AN38" s="116"/>
      <c r="AO38" s="116"/>
      <c r="AP38" s="242"/>
      <c r="AQ38" s="35"/>
    </row>
    <row r="39" spans="2:43" x14ac:dyDescent="0.2">
      <c r="B39" s="111">
        <v>1978</v>
      </c>
      <c r="D39" s="241">
        <v>227.8</v>
      </c>
      <c r="E39" s="116"/>
      <c r="F39" s="116"/>
      <c r="G39" s="116"/>
      <c r="H39" s="116"/>
      <c r="I39" s="116"/>
      <c r="J39" s="116"/>
      <c r="K39" s="116"/>
      <c r="L39" s="116"/>
      <c r="M39" s="116"/>
      <c r="N39" s="116"/>
      <c r="O39" s="116"/>
      <c r="P39" s="116"/>
      <c r="Q39" s="116"/>
      <c r="R39" s="241">
        <v>156.69999999999999</v>
      </c>
      <c r="S39" s="241"/>
      <c r="T39" s="241"/>
      <c r="U39" s="241"/>
      <c r="V39" s="112"/>
      <c r="W39" s="116"/>
      <c r="X39" s="116">
        <v>12.1</v>
      </c>
      <c r="Y39" s="116"/>
      <c r="Z39" s="116"/>
      <c r="AA39" s="116"/>
      <c r="AB39" s="116"/>
      <c r="AC39" s="116"/>
      <c r="AD39" s="116"/>
      <c r="AE39" s="116"/>
      <c r="AF39" s="116"/>
      <c r="AG39" s="116"/>
      <c r="AH39" s="116"/>
      <c r="AI39" s="116"/>
      <c r="AJ39" s="116"/>
      <c r="AK39" s="116"/>
      <c r="AL39" s="116">
        <v>15.6</v>
      </c>
      <c r="AM39" s="116"/>
      <c r="AN39" s="116"/>
      <c r="AO39" s="116"/>
      <c r="AP39" s="242"/>
      <c r="AQ39" s="35"/>
    </row>
    <row r="40" spans="2:43" x14ac:dyDescent="0.2">
      <c r="B40" s="111">
        <v>1979</v>
      </c>
      <c r="D40" s="241">
        <v>252.3</v>
      </c>
      <c r="E40" s="116"/>
      <c r="F40" s="116"/>
      <c r="G40" s="116"/>
      <c r="H40" s="116"/>
      <c r="I40" s="116"/>
      <c r="J40" s="116"/>
      <c r="K40" s="116"/>
      <c r="L40" s="116"/>
      <c r="M40" s="116"/>
      <c r="N40" s="116"/>
      <c r="O40" s="116"/>
      <c r="P40" s="116"/>
      <c r="Q40" s="116"/>
      <c r="R40" s="241">
        <v>171.6</v>
      </c>
      <c r="S40" s="241"/>
      <c r="T40" s="241"/>
      <c r="U40" s="241"/>
      <c r="V40" s="112"/>
      <c r="W40" s="116"/>
      <c r="X40" s="116">
        <v>10.8</v>
      </c>
      <c r="Y40" s="116"/>
      <c r="Z40" s="116"/>
      <c r="AA40" s="116"/>
      <c r="AB40" s="116"/>
      <c r="AC40" s="116"/>
      <c r="AD40" s="116"/>
      <c r="AE40" s="116"/>
      <c r="AF40" s="116"/>
      <c r="AG40" s="116"/>
      <c r="AH40" s="116"/>
      <c r="AI40" s="116"/>
      <c r="AJ40" s="116"/>
      <c r="AK40" s="116"/>
      <c r="AL40" s="116">
        <v>9.5</v>
      </c>
      <c r="AM40" s="116"/>
      <c r="AN40" s="116"/>
      <c r="AO40" s="116"/>
      <c r="AP40" s="242"/>
      <c r="AQ40" s="35"/>
    </row>
    <row r="41" spans="2:43" s="23" customFormat="1" x14ac:dyDescent="0.2">
      <c r="B41" s="73">
        <v>1980</v>
      </c>
      <c r="D41" s="72">
        <v>318.2</v>
      </c>
      <c r="E41" s="72"/>
      <c r="F41" s="72"/>
      <c r="G41" s="72"/>
      <c r="H41" s="72"/>
      <c r="I41" s="72"/>
      <c r="J41" s="72"/>
      <c r="K41" s="72"/>
      <c r="L41" s="72"/>
      <c r="M41" s="72"/>
      <c r="N41" s="72"/>
      <c r="O41" s="72"/>
      <c r="P41" s="72"/>
      <c r="Q41" s="72"/>
      <c r="R41" s="72">
        <v>229.5</v>
      </c>
      <c r="S41" s="72"/>
      <c r="T41" s="72"/>
      <c r="U41" s="72"/>
      <c r="V41" s="72"/>
      <c r="W41" s="72"/>
      <c r="X41" s="72">
        <v>26.1</v>
      </c>
      <c r="Y41" s="72"/>
      <c r="Z41" s="72"/>
      <c r="AA41" s="72"/>
      <c r="AB41" s="72"/>
      <c r="AC41" s="72"/>
      <c r="AD41" s="72"/>
      <c r="AE41" s="72"/>
      <c r="AF41" s="72"/>
      <c r="AG41" s="72"/>
      <c r="AH41" s="72"/>
      <c r="AI41" s="72"/>
      <c r="AJ41" s="72"/>
      <c r="AK41" s="72"/>
      <c r="AL41" s="72">
        <v>33.700000000000003</v>
      </c>
      <c r="AM41" s="72"/>
      <c r="AN41" s="72"/>
      <c r="AO41" s="72"/>
      <c r="AP41" s="240"/>
      <c r="AQ41" s="35"/>
    </row>
    <row r="42" spans="2:43" s="23" customFormat="1" x14ac:dyDescent="0.2">
      <c r="B42" s="73">
        <v>1981</v>
      </c>
      <c r="D42" s="72">
        <v>375.4</v>
      </c>
      <c r="E42" s="72"/>
      <c r="F42" s="72"/>
      <c r="G42" s="72"/>
      <c r="H42" s="72"/>
      <c r="I42" s="72"/>
      <c r="J42" s="72"/>
      <c r="K42" s="72"/>
      <c r="L42" s="72"/>
      <c r="M42" s="72"/>
      <c r="N42" s="72"/>
      <c r="O42" s="72"/>
      <c r="P42" s="72"/>
      <c r="Q42" s="72"/>
      <c r="R42" s="72">
        <v>268.5</v>
      </c>
      <c r="S42" s="72"/>
      <c r="T42" s="72"/>
      <c r="U42" s="72"/>
      <c r="V42" s="72"/>
      <c r="W42" s="72"/>
      <c r="X42" s="72">
        <v>18</v>
      </c>
      <c r="Y42" s="72"/>
      <c r="Z42" s="72"/>
      <c r="AA42" s="72"/>
      <c r="AB42" s="72"/>
      <c r="AC42" s="72"/>
      <c r="AD42" s="72"/>
      <c r="AE42" s="72"/>
      <c r="AF42" s="72"/>
      <c r="AG42" s="72"/>
      <c r="AH42" s="72"/>
      <c r="AI42" s="72"/>
      <c r="AJ42" s="72"/>
      <c r="AK42" s="72"/>
      <c r="AL42" s="72">
        <v>17</v>
      </c>
      <c r="AM42" s="72"/>
      <c r="AN42" s="72"/>
      <c r="AO42" s="72"/>
      <c r="AP42" s="240"/>
      <c r="AQ42" s="35"/>
    </row>
    <row r="43" spans="2:43" s="23" customFormat="1" x14ac:dyDescent="0.2">
      <c r="B43" s="73">
        <v>1982</v>
      </c>
      <c r="D43" s="72">
        <v>416.1</v>
      </c>
      <c r="E43" s="72"/>
      <c r="F43" s="72"/>
      <c r="G43" s="72"/>
      <c r="H43" s="72"/>
      <c r="I43" s="72"/>
      <c r="J43" s="72"/>
      <c r="K43" s="72"/>
      <c r="L43" s="72"/>
      <c r="M43" s="72"/>
      <c r="N43" s="72"/>
      <c r="O43" s="72"/>
      <c r="P43" s="72"/>
      <c r="Q43" s="72"/>
      <c r="R43" s="72">
        <v>283.3</v>
      </c>
      <c r="S43" s="72"/>
      <c r="T43" s="72"/>
      <c r="U43" s="72"/>
      <c r="V43" s="72"/>
      <c r="W43" s="72"/>
      <c r="X43" s="72">
        <v>10.8</v>
      </c>
      <c r="Y43" s="72"/>
      <c r="Z43" s="72"/>
      <c r="AA43" s="72"/>
      <c r="AB43" s="72"/>
      <c r="AC43" s="72"/>
      <c r="AD43" s="72"/>
      <c r="AE43" s="72"/>
      <c r="AF43" s="72"/>
      <c r="AG43" s="72"/>
      <c r="AH43" s="72"/>
      <c r="AI43" s="72"/>
      <c r="AJ43" s="72"/>
      <c r="AK43" s="72"/>
      <c r="AL43" s="72">
        <v>5.5</v>
      </c>
      <c r="AM43" s="72"/>
      <c r="AN43" s="72"/>
      <c r="AO43" s="72"/>
      <c r="AP43" s="240"/>
      <c r="AQ43" s="35"/>
    </row>
    <row r="44" spans="2:43" s="23" customFormat="1" x14ac:dyDescent="0.2">
      <c r="B44" s="73">
        <v>1983</v>
      </c>
      <c r="D44" s="72">
        <v>474.2</v>
      </c>
      <c r="E44" s="72"/>
      <c r="F44" s="72"/>
      <c r="G44" s="72"/>
      <c r="H44" s="72"/>
      <c r="I44" s="72"/>
      <c r="J44" s="72"/>
      <c r="K44" s="72"/>
      <c r="L44" s="72"/>
      <c r="M44" s="72"/>
      <c r="N44" s="72"/>
      <c r="O44" s="72"/>
      <c r="P44" s="72"/>
      <c r="Q44" s="72"/>
      <c r="R44" s="72">
        <v>354.1</v>
      </c>
      <c r="S44" s="72"/>
      <c r="T44" s="72"/>
      <c r="U44" s="72"/>
      <c r="V44" s="72"/>
      <c r="W44" s="72"/>
      <c r="X44" s="72">
        <v>14</v>
      </c>
      <c r="Y44" s="72"/>
      <c r="Z44" s="72"/>
      <c r="AA44" s="72"/>
      <c r="AB44" s="72"/>
      <c r="AC44" s="72"/>
      <c r="AD44" s="72"/>
      <c r="AE44" s="72"/>
      <c r="AF44" s="72"/>
      <c r="AG44" s="72"/>
      <c r="AH44" s="72"/>
      <c r="AI44" s="72"/>
      <c r="AJ44" s="72"/>
      <c r="AK44" s="72"/>
      <c r="AL44" s="72">
        <v>25</v>
      </c>
      <c r="AM44" s="72"/>
      <c r="AN44" s="72"/>
      <c r="AO44" s="72"/>
      <c r="AP44" s="240"/>
      <c r="AQ44" s="35"/>
    </row>
    <row r="45" spans="2:43" s="23" customFormat="1" x14ac:dyDescent="0.2">
      <c r="B45" s="73">
        <v>1984</v>
      </c>
      <c r="D45" s="72">
        <v>553.1</v>
      </c>
      <c r="E45" s="72"/>
      <c r="F45" s="72"/>
      <c r="G45" s="72"/>
      <c r="H45" s="72"/>
      <c r="I45" s="72"/>
      <c r="J45" s="72"/>
      <c r="K45" s="72"/>
      <c r="L45" s="72"/>
      <c r="M45" s="72"/>
      <c r="N45" s="72"/>
      <c r="O45" s="72"/>
      <c r="P45" s="72"/>
      <c r="Q45" s="72"/>
      <c r="R45" s="72">
        <v>444.7</v>
      </c>
      <c r="S45" s="72"/>
      <c r="T45" s="72"/>
      <c r="U45" s="72"/>
      <c r="V45" s="72"/>
      <c r="W45" s="72"/>
      <c r="X45" s="72">
        <v>16.600000000000001</v>
      </c>
      <c r="Y45" s="72"/>
      <c r="Z45" s="72"/>
      <c r="AA45" s="72"/>
      <c r="AB45" s="72"/>
      <c r="AC45" s="72"/>
      <c r="AD45" s="72"/>
      <c r="AE45" s="72"/>
      <c r="AF45" s="72"/>
      <c r="AG45" s="72"/>
      <c r="AH45" s="72"/>
      <c r="AI45" s="72"/>
      <c r="AJ45" s="72"/>
      <c r="AK45" s="72"/>
      <c r="AL45" s="72">
        <v>25.6</v>
      </c>
      <c r="AM45" s="72"/>
      <c r="AN45" s="72"/>
      <c r="AO45" s="72"/>
      <c r="AP45" s="240"/>
      <c r="AQ45" s="35"/>
    </row>
    <row r="46" spans="2:43" x14ac:dyDescent="0.2">
      <c r="B46" s="111">
        <v>1985</v>
      </c>
      <c r="D46" s="241">
        <v>561.20000000000005</v>
      </c>
      <c r="E46" s="116"/>
      <c r="F46" s="116"/>
      <c r="G46" s="116"/>
      <c r="H46" s="116"/>
      <c r="I46" s="116"/>
      <c r="J46" s="116"/>
      <c r="K46" s="116"/>
      <c r="L46" s="116"/>
      <c r="M46" s="116"/>
      <c r="N46" s="116"/>
      <c r="O46" s="116"/>
      <c r="P46" s="116"/>
      <c r="Q46" s="116"/>
      <c r="R46" s="241">
        <v>377.1</v>
      </c>
      <c r="S46" s="241"/>
      <c r="T46" s="241"/>
      <c r="U46" s="241"/>
      <c r="V46" s="112"/>
      <c r="W46" s="116"/>
      <c r="X46" s="116">
        <v>1.5</v>
      </c>
      <c r="Y46" s="116"/>
      <c r="Z46" s="116"/>
      <c r="AA46" s="116"/>
      <c r="AB46" s="116"/>
      <c r="AC46" s="116"/>
      <c r="AD46" s="116"/>
      <c r="AE46" s="116"/>
      <c r="AF46" s="116"/>
      <c r="AG46" s="116"/>
      <c r="AH46" s="116"/>
      <c r="AI46" s="116"/>
      <c r="AJ46" s="116"/>
      <c r="AK46" s="116"/>
      <c r="AL46" s="116">
        <v>-15.2</v>
      </c>
      <c r="AM46" s="116"/>
      <c r="AN46" s="116"/>
      <c r="AO46" s="116"/>
      <c r="AP46" s="242"/>
      <c r="AQ46" s="35"/>
    </row>
    <row r="47" spans="2:43" x14ac:dyDescent="0.2">
      <c r="B47" s="111">
        <v>1986</v>
      </c>
      <c r="D47" s="241">
        <v>606</v>
      </c>
      <c r="E47" s="116"/>
      <c r="F47" s="116"/>
      <c r="G47" s="116"/>
      <c r="H47" s="116"/>
      <c r="I47" s="116"/>
      <c r="J47" s="116"/>
      <c r="K47" s="116"/>
      <c r="L47" s="116"/>
      <c r="M47" s="116"/>
      <c r="N47" s="116"/>
      <c r="O47" s="116"/>
      <c r="P47" s="116"/>
      <c r="Q47" s="116"/>
      <c r="R47" s="241">
        <v>366</v>
      </c>
      <c r="S47" s="241"/>
      <c r="T47" s="241"/>
      <c r="U47" s="241"/>
      <c r="V47" s="112"/>
      <c r="W47" s="116"/>
      <c r="X47" s="116">
        <v>8</v>
      </c>
      <c r="Y47" s="116"/>
      <c r="Z47" s="116"/>
      <c r="AA47" s="116"/>
      <c r="AB47" s="116"/>
      <c r="AC47" s="116"/>
      <c r="AD47" s="116"/>
      <c r="AE47" s="116"/>
      <c r="AF47" s="116"/>
      <c r="AG47" s="116"/>
      <c r="AH47" s="116"/>
      <c r="AI47" s="116"/>
      <c r="AJ47" s="116"/>
      <c r="AK47" s="116"/>
      <c r="AL47" s="116">
        <v>-2.9</v>
      </c>
      <c r="AM47" s="116"/>
      <c r="AN47" s="116"/>
      <c r="AO47" s="116"/>
      <c r="AP47" s="242"/>
      <c r="AQ47" s="35"/>
    </row>
    <row r="48" spans="2:43" x14ac:dyDescent="0.2">
      <c r="B48" s="111">
        <v>1987</v>
      </c>
      <c r="D48" s="241">
        <v>652.79999999999995</v>
      </c>
      <c r="E48" s="116"/>
      <c r="F48" s="116"/>
      <c r="G48" s="116"/>
      <c r="H48" s="116"/>
      <c r="I48" s="116"/>
      <c r="J48" s="116"/>
      <c r="K48" s="116"/>
      <c r="L48" s="116"/>
      <c r="M48" s="116"/>
      <c r="N48" s="116"/>
      <c r="O48" s="116"/>
      <c r="P48" s="116"/>
      <c r="Q48" s="116"/>
      <c r="R48" s="241">
        <v>414.9</v>
      </c>
      <c r="S48" s="241"/>
      <c r="T48" s="241"/>
      <c r="U48" s="241"/>
      <c r="V48" s="112"/>
      <c r="W48" s="116"/>
      <c r="X48" s="116">
        <v>7.7</v>
      </c>
      <c r="Y48" s="116"/>
      <c r="Z48" s="116"/>
      <c r="AA48" s="116"/>
      <c r="AB48" s="116"/>
      <c r="AC48" s="116"/>
      <c r="AD48" s="116"/>
      <c r="AE48" s="116"/>
      <c r="AF48" s="116"/>
      <c r="AG48" s="116"/>
      <c r="AH48" s="116"/>
      <c r="AI48" s="116"/>
      <c r="AJ48" s="116"/>
      <c r="AK48" s="116"/>
      <c r="AL48" s="116">
        <v>13.4</v>
      </c>
      <c r="AM48" s="116"/>
      <c r="AN48" s="116"/>
      <c r="AO48" s="116"/>
      <c r="AP48" s="242"/>
      <c r="AQ48" s="35"/>
    </row>
    <row r="49" spans="2:54" x14ac:dyDescent="0.2">
      <c r="B49" s="111">
        <v>1988</v>
      </c>
      <c r="D49" s="241">
        <v>744.1</v>
      </c>
      <c r="E49" s="116"/>
      <c r="F49" s="116"/>
      <c r="G49" s="116"/>
      <c r="H49" s="116"/>
      <c r="I49" s="116"/>
      <c r="J49" s="116"/>
      <c r="K49" s="116"/>
      <c r="L49" s="116"/>
      <c r="M49" s="116"/>
      <c r="N49" s="116"/>
      <c r="O49" s="116"/>
      <c r="P49" s="116"/>
      <c r="Q49" s="116"/>
      <c r="R49" s="241">
        <v>488.7</v>
      </c>
      <c r="S49" s="241"/>
      <c r="T49" s="241"/>
      <c r="U49" s="241"/>
      <c r="V49" s="112"/>
      <c r="W49" s="116"/>
      <c r="X49" s="116">
        <v>14</v>
      </c>
      <c r="Y49" s="116"/>
      <c r="Z49" s="116"/>
      <c r="AA49" s="116"/>
      <c r="AB49" s="116"/>
      <c r="AC49" s="116"/>
      <c r="AD49" s="116"/>
      <c r="AE49" s="116"/>
      <c r="AF49" s="116"/>
      <c r="AG49" s="116"/>
      <c r="AH49" s="116"/>
      <c r="AI49" s="116"/>
      <c r="AJ49" s="116"/>
      <c r="AK49" s="116"/>
      <c r="AL49" s="116">
        <v>17.8</v>
      </c>
      <c r="AM49" s="116"/>
      <c r="AN49" s="116"/>
      <c r="AO49" s="116"/>
      <c r="AP49" s="242"/>
      <c r="AQ49" s="35"/>
    </row>
    <row r="50" spans="2:54" x14ac:dyDescent="0.2">
      <c r="B50" s="111">
        <v>1989</v>
      </c>
      <c r="D50" s="241">
        <v>830.2</v>
      </c>
      <c r="E50" s="116"/>
      <c r="F50" s="116"/>
      <c r="G50" s="116"/>
      <c r="H50" s="116"/>
      <c r="I50" s="116"/>
      <c r="J50" s="116"/>
      <c r="K50" s="116"/>
      <c r="L50" s="116"/>
      <c r="M50" s="116"/>
      <c r="N50" s="116"/>
      <c r="O50" s="116"/>
      <c r="P50" s="116"/>
      <c r="Q50" s="116"/>
      <c r="R50" s="241">
        <v>532.9</v>
      </c>
      <c r="S50" s="241"/>
      <c r="T50" s="241"/>
      <c r="U50" s="241"/>
      <c r="V50" s="112"/>
      <c r="W50" s="116"/>
      <c r="X50" s="116">
        <v>11.6</v>
      </c>
      <c r="Y50" s="116"/>
      <c r="Z50" s="116"/>
      <c r="AA50" s="116"/>
      <c r="AB50" s="116"/>
      <c r="AC50" s="116"/>
      <c r="AD50" s="116"/>
      <c r="AE50" s="116"/>
      <c r="AF50" s="116"/>
      <c r="AG50" s="116"/>
      <c r="AH50" s="116"/>
      <c r="AI50" s="116"/>
      <c r="AJ50" s="116"/>
      <c r="AK50" s="116"/>
      <c r="AL50" s="116">
        <v>9</v>
      </c>
      <c r="AM50" s="116"/>
      <c r="AN50" s="116"/>
      <c r="AO50" s="116"/>
      <c r="AP50" s="242"/>
      <c r="AQ50" s="35"/>
    </row>
    <row r="51" spans="2:54" s="23" customFormat="1" x14ac:dyDescent="0.2">
      <c r="B51" s="73">
        <v>1990</v>
      </c>
      <c r="D51" s="72">
        <v>1008.6</v>
      </c>
      <c r="E51" s="72"/>
      <c r="F51" s="72"/>
      <c r="G51" s="72"/>
      <c r="H51" s="72"/>
      <c r="I51" s="72"/>
      <c r="J51" s="72"/>
      <c r="K51" s="72"/>
      <c r="L51" s="72"/>
      <c r="M51" s="72"/>
      <c r="N51" s="72"/>
      <c r="O51" s="72"/>
      <c r="P51" s="72"/>
      <c r="Q51" s="72"/>
      <c r="R51" s="72">
        <v>651.1</v>
      </c>
      <c r="S51" s="72"/>
      <c r="T51" s="72"/>
      <c r="U51" s="72"/>
      <c r="V51" s="72"/>
      <c r="W51" s="72"/>
      <c r="X51" s="72">
        <v>21.5</v>
      </c>
      <c r="Y51" s="72"/>
      <c r="Z51" s="72"/>
      <c r="AA51" s="72"/>
      <c r="AB51" s="72"/>
      <c r="AC51" s="72"/>
      <c r="AD51" s="72"/>
      <c r="AE51" s="72"/>
      <c r="AF51" s="72"/>
      <c r="AG51" s="72"/>
      <c r="AH51" s="72"/>
      <c r="AI51" s="72"/>
      <c r="AJ51" s="72"/>
      <c r="AK51" s="72"/>
      <c r="AL51" s="72">
        <v>22.2</v>
      </c>
      <c r="AM51" s="72"/>
      <c r="AN51" s="72"/>
      <c r="AO51" s="72"/>
      <c r="AP51" s="240"/>
      <c r="AQ51" s="35"/>
    </row>
    <row r="52" spans="2:54" s="23" customFormat="1" x14ac:dyDescent="0.2">
      <c r="B52" s="73">
        <v>1991</v>
      </c>
      <c r="D52" s="72">
        <v>1131.5</v>
      </c>
      <c r="E52" s="72"/>
      <c r="F52" s="72"/>
      <c r="G52" s="72"/>
      <c r="H52" s="72"/>
      <c r="I52" s="72"/>
      <c r="J52" s="72"/>
      <c r="K52" s="72"/>
      <c r="L52" s="72"/>
      <c r="M52" s="72"/>
      <c r="N52" s="72"/>
      <c r="O52" s="72"/>
      <c r="P52" s="72"/>
      <c r="Q52" s="72"/>
      <c r="R52" s="72">
        <v>710.8</v>
      </c>
      <c r="S52" s="72"/>
      <c r="T52" s="72"/>
      <c r="U52" s="72"/>
      <c r="V52" s="72"/>
      <c r="W52" s="72"/>
      <c r="X52" s="72">
        <v>12.2</v>
      </c>
      <c r="Y52" s="72"/>
      <c r="Z52" s="72"/>
      <c r="AA52" s="72"/>
      <c r="AB52" s="72"/>
      <c r="AC52" s="72"/>
      <c r="AD52" s="72"/>
      <c r="AE52" s="72"/>
      <c r="AF52" s="72"/>
      <c r="AG52" s="72"/>
      <c r="AH52" s="72"/>
      <c r="AI52" s="72"/>
      <c r="AJ52" s="72"/>
      <c r="AK52" s="72"/>
      <c r="AL52" s="72">
        <v>9.1999999999999993</v>
      </c>
      <c r="AM52" s="72"/>
      <c r="AN52" s="72"/>
      <c r="AO52" s="72"/>
      <c r="AP52" s="240"/>
      <c r="AQ52" s="35"/>
    </row>
    <row r="53" spans="2:54" s="23" customFormat="1" x14ac:dyDescent="0.2">
      <c r="B53" s="73">
        <v>1992</v>
      </c>
      <c r="D53" s="72">
        <v>1260.4000000000001</v>
      </c>
      <c r="E53" s="72"/>
      <c r="F53" s="72"/>
      <c r="G53" s="72"/>
      <c r="H53" s="72"/>
      <c r="I53" s="72"/>
      <c r="J53" s="72"/>
      <c r="K53" s="72"/>
      <c r="L53" s="72"/>
      <c r="M53" s="72"/>
      <c r="N53" s="72"/>
      <c r="O53" s="72"/>
      <c r="P53" s="72"/>
      <c r="Q53" s="72"/>
      <c r="R53" s="72">
        <v>773</v>
      </c>
      <c r="S53" s="72"/>
      <c r="T53" s="72"/>
      <c r="U53" s="72"/>
      <c r="V53" s="72"/>
      <c r="W53" s="72"/>
      <c r="X53" s="72">
        <v>11.4</v>
      </c>
      <c r="Y53" s="72"/>
      <c r="Z53" s="72"/>
      <c r="AA53" s="72"/>
      <c r="AB53" s="72"/>
      <c r="AC53" s="72"/>
      <c r="AD53" s="72"/>
      <c r="AE53" s="72"/>
      <c r="AF53" s="72"/>
      <c r="AG53" s="72"/>
      <c r="AH53" s="72"/>
      <c r="AI53" s="72"/>
      <c r="AJ53" s="72"/>
      <c r="AK53" s="72"/>
      <c r="AL53" s="72">
        <v>8.8000000000000007</v>
      </c>
      <c r="AM53" s="72"/>
      <c r="AN53" s="72"/>
      <c r="AO53" s="72"/>
      <c r="AP53" s="240"/>
      <c r="AQ53" s="35"/>
    </row>
    <row r="54" spans="2:54" s="23" customFormat="1" x14ac:dyDescent="0.2">
      <c r="B54" s="73">
        <v>1993</v>
      </c>
      <c r="D54" s="72">
        <v>1408.4</v>
      </c>
      <c r="E54" s="72"/>
      <c r="F54" s="72"/>
      <c r="G54" s="72"/>
      <c r="H54" s="72"/>
      <c r="I54" s="72"/>
      <c r="J54" s="72"/>
      <c r="K54" s="72"/>
      <c r="L54" s="72"/>
      <c r="M54" s="72"/>
      <c r="N54" s="72"/>
      <c r="O54" s="72"/>
      <c r="P54" s="72"/>
      <c r="Q54" s="72"/>
      <c r="R54" s="72">
        <v>831.8</v>
      </c>
      <c r="S54" s="72"/>
      <c r="T54" s="72"/>
      <c r="U54" s="72"/>
      <c r="V54" s="72"/>
      <c r="W54" s="72"/>
      <c r="X54" s="72">
        <v>11.7</v>
      </c>
      <c r="Y54" s="72"/>
      <c r="Z54" s="72"/>
      <c r="AA54" s="72"/>
      <c r="AB54" s="72"/>
      <c r="AC54" s="72"/>
      <c r="AD54" s="72"/>
      <c r="AE54" s="72"/>
      <c r="AF54" s="72"/>
      <c r="AG54" s="72"/>
      <c r="AH54" s="72"/>
      <c r="AI54" s="72"/>
      <c r="AJ54" s="72"/>
      <c r="AK54" s="72"/>
      <c r="AL54" s="72">
        <v>7.6</v>
      </c>
      <c r="AM54" s="72"/>
      <c r="AN54" s="72"/>
      <c r="AO54" s="72"/>
      <c r="AP54" s="240"/>
      <c r="AQ54" s="35"/>
    </row>
    <row r="55" spans="2:54" s="23" customFormat="1" x14ac:dyDescent="0.2">
      <c r="B55" s="73">
        <v>1994</v>
      </c>
      <c r="D55" s="72">
        <v>1527.4</v>
      </c>
      <c r="E55" s="72"/>
      <c r="F55" s="72"/>
      <c r="G55" s="72"/>
      <c r="H55" s="72"/>
      <c r="I55" s="72"/>
      <c r="J55" s="72"/>
      <c r="K55" s="72"/>
      <c r="L55" s="72"/>
      <c r="M55" s="72"/>
      <c r="N55" s="72"/>
      <c r="O55" s="72"/>
      <c r="P55" s="72"/>
      <c r="Q55" s="72"/>
      <c r="R55" s="72">
        <v>873.4</v>
      </c>
      <c r="S55" s="72"/>
      <c r="T55" s="72"/>
      <c r="U55" s="72"/>
      <c r="V55" s="72"/>
      <c r="W55" s="72"/>
      <c r="X55" s="72">
        <v>8.4</v>
      </c>
      <c r="Y55" s="72"/>
      <c r="Z55" s="72"/>
      <c r="AA55" s="72"/>
      <c r="AB55" s="72"/>
      <c r="AC55" s="72"/>
      <c r="AD55" s="72"/>
      <c r="AE55" s="72"/>
      <c r="AF55" s="72"/>
      <c r="AG55" s="72"/>
      <c r="AH55" s="72"/>
      <c r="AI55" s="72"/>
      <c r="AJ55" s="72"/>
      <c r="AK55" s="72"/>
      <c r="AL55" s="72">
        <v>5</v>
      </c>
      <c r="AM55" s="72"/>
      <c r="AN55" s="72"/>
      <c r="AO55" s="72"/>
      <c r="AP55" s="240"/>
      <c r="AQ55" s="35"/>
    </row>
    <row r="56" spans="2:54" x14ac:dyDescent="0.2">
      <c r="B56" s="111">
        <v>1995</v>
      </c>
      <c r="D56" s="241">
        <v>1644.6</v>
      </c>
      <c r="E56" s="116"/>
      <c r="F56" s="116"/>
      <c r="G56" s="116"/>
      <c r="H56" s="116"/>
      <c r="I56" s="116"/>
      <c r="J56" s="116"/>
      <c r="K56" s="116"/>
      <c r="L56" s="116"/>
      <c r="M56" s="116"/>
      <c r="N56" s="116"/>
      <c r="O56" s="116"/>
      <c r="P56" s="116"/>
      <c r="Q56" s="116"/>
      <c r="R56" s="241">
        <v>950.3</v>
      </c>
      <c r="S56" s="241"/>
      <c r="T56" s="241"/>
      <c r="U56" s="241"/>
      <c r="V56" s="112"/>
      <c r="W56" s="116"/>
      <c r="X56" s="116">
        <v>7.7</v>
      </c>
      <c r="Y56" s="116"/>
      <c r="Z56" s="116"/>
      <c r="AA56" s="116"/>
      <c r="AB56" s="116"/>
      <c r="AC56" s="116"/>
      <c r="AD56" s="116"/>
      <c r="AE56" s="116"/>
      <c r="AF56" s="116"/>
      <c r="AG56" s="116"/>
      <c r="AH56" s="116"/>
      <c r="AI56" s="116"/>
      <c r="AJ56" s="116"/>
      <c r="AK56" s="116"/>
      <c r="AL56" s="116">
        <v>8.8000000000000007</v>
      </c>
      <c r="AM56" s="116"/>
      <c r="AN56" s="116"/>
      <c r="AO56" s="116"/>
      <c r="AP56" s="242"/>
      <c r="AQ56" s="35"/>
      <c r="AS56" s="115"/>
      <c r="AT56" s="115"/>
      <c r="AU56" s="115"/>
      <c r="AV56" s="115"/>
      <c r="AW56" s="115"/>
      <c r="AX56" s="115"/>
      <c r="AY56" s="115"/>
    </row>
    <row r="57" spans="2:54" x14ac:dyDescent="0.2">
      <c r="B57" s="111">
        <v>1996</v>
      </c>
      <c r="D57" s="241">
        <v>1906.7</v>
      </c>
      <c r="E57" s="116"/>
      <c r="F57" s="116"/>
      <c r="G57" s="116"/>
      <c r="H57" s="116"/>
      <c r="I57" s="116"/>
      <c r="J57" s="116"/>
      <c r="K57" s="116"/>
      <c r="L57" s="116"/>
      <c r="M57" s="116"/>
      <c r="N57" s="116"/>
      <c r="O57" s="116"/>
      <c r="P57" s="116"/>
      <c r="Q57" s="116"/>
      <c r="R57" s="241">
        <v>1145.0999999999999</v>
      </c>
      <c r="S57" s="241"/>
      <c r="T57" s="241"/>
      <c r="U57" s="241"/>
      <c r="V57" s="112"/>
      <c r="W57" s="116"/>
      <c r="X57" s="116">
        <v>15.9</v>
      </c>
      <c r="Y57" s="116"/>
      <c r="Z57" s="116"/>
      <c r="AA57" s="116"/>
      <c r="AB57" s="116"/>
      <c r="AC57" s="116"/>
      <c r="AD57" s="116"/>
      <c r="AE57" s="116"/>
      <c r="AF57" s="116"/>
      <c r="AG57" s="116"/>
      <c r="AH57" s="116"/>
      <c r="AI57" s="116"/>
      <c r="AJ57" s="116"/>
      <c r="AK57" s="116"/>
      <c r="AL57" s="116">
        <v>20.5</v>
      </c>
      <c r="AM57" s="116"/>
      <c r="AN57" s="116"/>
      <c r="AO57" s="116"/>
      <c r="AP57" s="242"/>
      <c r="AQ57" s="35"/>
      <c r="AS57" s="115"/>
      <c r="AT57" s="115"/>
      <c r="AU57" s="115"/>
      <c r="AV57" s="115"/>
      <c r="AW57" s="115"/>
      <c r="AX57" s="115"/>
      <c r="AY57" s="115"/>
      <c r="AZ57" s="115"/>
      <c r="BA57" s="115"/>
      <c r="BB57" s="115"/>
    </row>
    <row r="58" spans="2:54" x14ac:dyDescent="0.2">
      <c r="B58" s="111">
        <v>1997</v>
      </c>
      <c r="D58" s="241">
        <v>2089.1</v>
      </c>
      <c r="E58" s="116"/>
      <c r="F58" s="116"/>
      <c r="G58" s="116"/>
      <c r="H58" s="116"/>
      <c r="I58" s="116"/>
      <c r="J58" s="116"/>
      <c r="K58" s="116"/>
      <c r="L58" s="116"/>
      <c r="M58" s="116"/>
      <c r="N58" s="116"/>
      <c r="O58" s="116"/>
      <c r="P58" s="116"/>
      <c r="Q58" s="116"/>
      <c r="R58" s="241">
        <v>1224.3</v>
      </c>
      <c r="S58" s="241"/>
      <c r="T58" s="241"/>
      <c r="U58" s="241"/>
      <c r="V58" s="112"/>
      <c r="W58" s="116"/>
      <c r="X58" s="116">
        <v>9.6</v>
      </c>
      <c r="Y58" s="116"/>
      <c r="Z58" s="116"/>
      <c r="AA58" s="116"/>
      <c r="AB58" s="116"/>
      <c r="AC58" s="116"/>
      <c r="AD58" s="116"/>
      <c r="AE58" s="116"/>
      <c r="AF58" s="116"/>
      <c r="AG58" s="116"/>
      <c r="AH58" s="116"/>
      <c r="AI58" s="116"/>
      <c r="AJ58" s="116"/>
      <c r="AK58" s="116"/>
      <c r="AL58" s="116">
        <v>6.9</v>
      </c>
      <c r="AM58" s="116"/>
      <c r="AN58" s="116"/>
      <c r="AO58" s="116"/>
      <c r="AP58" s="242"/>
      <c r="AQ58" s="35"/>
      <c r="AS58" s="115"/>
      <c r="AT58" s="115"/>
      <c r="AU58" s="115"/>
      <c r="AV58" s="115"/>
      <c r="AW58" s="115"/>
      <c r="AX58" s="115"/>
      <c r="AY58" s="115"/>
      <c r="AZ58" s="115"/>
      <c r="BA58" s="115"/>
      <c r="BB58" s="115"/>
    </row>
    <row r="59" spans="2:54" x14ac:dyDescent="0.2">
      <c r="B59" s="111">
        <v>1998</v>
      </c>
      <c r="D59" s="241">
        <v>2284.9</v>
      </c>
      <c r="E59" s="116"/>
      <c r="F59" s="116"/>
      <c r="G59" s="116"/>
      <c r="H59" s="116"/>
      <c r="I59" s="116"/>
      <c r="J59" s="116"/>
      <c r="K59" s="116"/>
      <c r="L59" s="116"/>
      <c r="M59" s="116"/>
      <c r="N59" s="116"/>
      <c r="O59" s="116"/>
      <c r="P59" s="116"/>
      <c r="Q59" s="116"/>
      <c r="R59" s="241">
        <v>1298.7</v>
      </c>
      <c r="S59" s="241"/>
      <c r="T59" s="241"/>
      <c r="U59" s="241"/>
      <c r="V59" s="112"/>
      <c r="W59" s="116"/>
      <c r="X59" s="116">
        <v>9.4</v>
      </c>
      <c r="Y59" s="116"/>
      <c r="Z59" s="116"/>
      <c r="AA59" s="116"/>
      <c r="AB59" s="116"/>
      <c r="AC59" s="116"/>
      <c r="AD59" s="116"/>
      <c r="AE59" s="116"/>
      <c r="AF59" s="116"/>
      <c r="AG59" s="116"/>
      <c r="AH59" s="116"/>
      <c r="AI59" s="116"/>
      <c r="AJ59" s="116"/>
      <c r="AK59" s="116"/>
      <c r="AL59" s="116">
        <v>6.1</v>
      </c>
      <c r="AM59" s="116"/>
      <c r="AN59" s="116"/>
      <c r="AO59" s="116"/>
      <c r="AP59" s="242"/>
      <c r="AQ59" s="35"/>
      <c r="AS59" s="115"/>
      <c r="AT59" s="115"/>
      <c r="AU59" s="115"/>
      <c r="AV59" s="115"/>
      <c r="AW59" s="115"/>
      <c r="AX59" s="115"/>
      <c r="AY59" s="115"/>
      <c r="AZ59" s="115"/>
      <c r="BA59" s="115"/>
      <c r="BB59" s="115"/>
    </row>
    <row r="60" spans="2:54" x14ac:dyDescent="0.2">
      <c r="B60" s="111">
        <v>1999</v>
      </c>
      <c r="D60" s="241">
        <v>2392.1</v>
      </c>
      <c r="E60" s="116"/>
      <c r="F60" s="116"/>
      <c r="G60" s="116"/>
      <c r="H60" s="116"/>
      <c r="I60" s="116"/>
      <c r="J60" s="116"/>
      <c r="K60" s="116"/>
      <c r="L60" s="116"/>
      <c r="M60" s="116"/>
      <c r="N60" s="116"/>
      <c r="O60" s="116"/>
      <c r="P60" s="116"/>
      <c r="Q60" s="116"/>
      <c r="R60" s="241">
        <v>1295.3</v>
      </c>
      <c r="S60" s="241"/>
      <c r="T60" s="241"/>
      <c r="U60" s="241"/>
      <c r="V60" s="112"/>
      <c r="W60" s="116"/>
      <c r="X60" s="116">
        <v>4.7</v>
      </c>
      <c r="Y60" s="116"/>
      <c r="Z60" s="116"/>
      <c r="AA60" s="116"/>
      <c r="AB60" s="116"/>
      <c r="AC60" s="116"/>
      <c r="AD60" s="116"/>
      <c r="AE60" s="116"/>
      <c r="AF60" s="116"/>
      <c r="AG60" s="116"/>
      <c r="AH60" s="116"/>
      <c r="AI60" s="116"/>
      <c r="AJ60" s="116"/>
      <c r="AK60" s="116"/>
      <c r="AL60" s="116">
        <v>-0.3</v>
      </c>
      <c r="AM60" s="116"/>
      <c r="AN60" s="116"/>
      <c r="AO60" s="116"/>
      <c r="AP60" s="242"/>
      <c r="AQ60" s="35"/>
      <c r="AS60" s="115"/>
      <c r="AT60" s="115"/>
      <c r="AU60" s="115"/>
      <c r="AV60" s="115"/>
      <c r="AW60" s="115"/>
      <c r="AX60" s="115"/>
      <c r="AY60" s="115"/>
      <c r="AZ60" s="115"/>
      <c r="BA60" s="115"/>
      <c r="BB60" s="115"/>
    </row>
    <row r="61" spans="2:54" s="23" customFormat="1" x14ac:dyDescent="0.2">
      <c r="B61" s="73">
        <v>2000</v>
      </c>
      <c r="D61" s="72">
        <v>2539.8000000000002</v>
      </c>
      <c r="E61" s="72"/>
      <c r="F61" s="72"/>
      <c r="G61" s="72"/>
      <c r="H61" s="72"/>
      <c r="I61" s="72"/>
      <c r="J61" s="72"/>
      <c r="K61" s="72"/>
      <c r="L61" s="72"/>
      <c r="M61" s="72"/>
      <c r="N61" s="72"/>
      <c r="O61" s="72"/>
      <c r="P61" s="72"/>
      <c r="Q61" s="72"/>
      <c r="R61" s="72">
        <v>1317.2</v>
      </c>
      <c r="S61" s="72"/>
      <c r="T61" s="72"/>
      <c r="U61" s="72"/>
      <c r="V61" s="72"/>
      <c r="W61" s="72"/>
      <c r="X61" s="72">
        <v>6.2</v>
      </c>
      <c r="Y61" s="72"/>
      <c r="Z61" s="72"/>
      <c r="AA61" s="72"/>
      <c r="AB61" s="72"/>
      <c r="AC61" s="72"/>
      <c r="AD61" s="72"/>
      <c r="AE61" s="72"/>
      <c r="AF61" s="72"/>
      <c r="AG61" s="72"/>
      <c r="AH61" s="72"/>
      <c r="AI61" s="72"/>
      <c r="AJ61" s="72"/>
      <c r="AK61" s="72"/>
      <c r="AL61" s="72">
        <v>1.7</v>
      </c>
      <c r="AM61" s="72"/>
      <c r="AN61" s="72"/>
      <c r="AO61" s="72"/>
      <c r="AP61" s="240"/>
      <c r="AQ61" s="35"/>
    </row>
    <row r="62" spans="2:54" s="23" customFormat="1" x14ac:dyDescent="0.2">
      <c r="B62" s="73">
        <v>2001</v>
      </c>
      <c r="D62" s="72">
        <v>2899.4</v>
      </c>
      <c r="E62" s="72"/>
      <c r="F62" s="72"/>
      <c r="G62" s="72"/>
      <c r="H62" s="72"/>
      <c r="I62" s="72"/>
      <c r="J62" s="72"/>
      <c r="K62" s="72"/>
      <c r="L62" s="72"/>
      <c r="M62" s="72"/>
      <c r="N62" s="72"/>
      <c r="O62" s="72"/>
      <c r="P62" s="72"/>
      <c r="Q62" s="72"/>
      <c r="R62" s="72">
        <v>1471.2</v>
      </c>
      <c r="S62" s="72"/>
      <c r="T62" s="72"/>
      <c r="U62" s="72"/>
      <c r="V62" s="72"/>
      <c r="W62" s="72"/>
      <c r="X62" s="72">
        <v>14.2</v>
      </c>
      <c r="Y62" s="72"/>
      <c r="Z62" s="72"/>
      <c r="AA62" s="72"/>
      <c r="AB62" s="72"/>
      <c r="AC62" s="72"/>
      <c r="AD62" s="72"/>
      <c r="AE62" s="72"/>
      <c r="AF62" s="72"/>
      <c r="AG62" s="72"/>
      <c r="AH62" s="72"/>
      <c r="AI62" s="72"/>
      <c r="AJ62" s="72"/>
      <c r="AK62" s="72"/>
      <c r="AL62" s="72">
        <v>11.7</v>
      </c>
      <c r="AM62" s="72"/>
      <c r="AN62" s="72"/>
      <c r="AO62" s="72"/>
      <c r="AP62" s="240"/>
      <c r="AQ62" s="35"/>
    </row>
    <row r="63" spans="2:54" s="23" customFormat="1" x14ac:dyDescent="0.2">
      <c r="B63" s="73">
        <v>2002</v>
      </c>
      <c r="D63" s="72">
        <v>3176.4</v>
      </c>
      <c r="E63" s="72"/>
      <c r="F63" s="72"/>
      <c r="G63" s="72"/>
      <c r="H63" s="72"/>
      <c r="I63" s="72"/>
      <c r="J63" s="72"/>
      <c r="K63" s="72"/>
      <c r="L63" s="72"/>
      <c r="M63" s="72"/>
      <c r="N63" s="72"/>
      <c r="O63" s="72"/>
      <c r="P63" s="72"/>
      <c r="Q63" s="72"/>
      <c r="R63" s="72">
        <v>1628.9</v>
      </c>
      <c r="S63" s="72"/>
      <c r="T63" s="72"/>
      <c r="U63" s="72"/>
      <c r="V63" s="72"/>
      <c r="W63" s="72"/>
      <c r="X63" s="72">
        <v>9.6</v>
      </c>
      <c r="Y63" s="72"/>
      <c r="Z63" s="72"/>
      <c r="AA63" s="72"/>
      <c r="AB63" s="72"/>
      <c r="AC63" s="72"/>
      <c r="AD63" s="72"/>
      <c r="AE63" s="72"/>
      <c r="AF63" s="72"/>
      <c r="AG63" s="72"/>
      <c r="AH63" s="72"/>
      <c r="AI63" s="72"/>
      <c r="AJ63" s="72"/>
      <c r="AK63" s="72"/>
      <c r="AL63" s="72">
        <v>10.7</v>
      </c>
      <c r="AM63" s="72"/>
      <c r="AN63" s="72"/>
      <c r="AO63" s="72"/>
      <c r="AP63" s="240"/>
      <c r="AQ63" s="35"/>
    </row>
    <row r="64" spans="2:54" s="23" customFormat="1" x14ac:dyDescent="0.2">
      <c r="B64" s="73">
        <v>2003</v>
      </c>
      <c r="D64" s="72">
        <v>3377</v>
      </c>
      <c r="E64" s="72"/>
      <c r="F64" s="72">
        <v>105.8</v>
      </c>
      <c r="G64" s="72"/>
      <c r="H64" s="72"/>
      <c r="I64" s="72"/>
      <c r="J64" s="72"/>
      <c r="K64" s="72"/>
      <c r="L64" s="72"/>
      <c r="M64" s="72"/>
      <c r="N64" s="72"/>
      <c r="O64" s="72"/>
      <c r="P64" s="72"/>
      <c r="Q64" s="72"/>
      <c r="R64" s="72">
        <v>1679.1</v>
      </c>
      <c r="S64" s="72"/>
      <c r="T64" s="72"/>
      <c r="U64" s="72"/>
      <c r="V64" s="72"/>
      <c r="W64" s="72"/>
      <c r="X64" s="72">
        <v>6.3</v>
      </c>
      <c r="Y64" s="72"/>
      <c r="Z64" s="72"/>
      <c r="AA64" s="72"/>
      <c r="AB64" s="72"/>
      <c r="AC64" s="72"/>
      <c r="AD64" s="72"/>
      <c r="AE64" s="72"/>
      <c r="AF64" s="72"/>
      <c r="AG64" s="72"/>
      <c r="AH64" s="72"/>
      <c r="AI64" s="72"/>
      <c r="AJ64" s="72"/>
      <c r="AK64" s="72"/>
      <c r="AL64" s="72">
        <v>3.1</v>
      </c>
      <c r="AM64" s="72"/>
      <c r="AN64" s="72"/>
      <c r="AO64" s="72"/>
      <c r="AP64" s="240"/>
      <c r="AQ64" s="35"/>
    </row>
    <row r="65" spans="2:55" s="23" customFormat="1" x14ac:dyDescent="0.2">
      <c r="B65" s="73">
        <v>2004</v>
      </c>
      <c r="D65" s="72">
        <v>3632.8</v>
      </c>
      <c r="E65" s="72"/>
      <c r="F65" s="72">
        <v>115.3</v>
      </c>
      <c r="G65" s="72"/>
      <c r="H65" s="72"/>
      <c r="I65" s="72"/>
      <c r="J65" s="72"/>
      <c r="K65" s="72"/>
      <c r="L65" s="72"/>
      <c r="M65" s="72"/>
      <c r="N65" s="72"/>
      <c r="O65" s="72"/>
      <c r="P65" s="72"/>
      <c r="Q65" s="72"/>
      <c r="R65" s="72">
        <v>1889</v>
      </c>
      <c r="S65" s="72"/>
      <c r="T65" s="72"/>
      <c r="U65" s="72"/>
      <c r="V65" s="72"/>
      <c r="W65" s="72"/>
      <c r="X65" s="72">
        <v>7.6</v>
      </c>
      <c r="Y65" s="72"/>
      <c r="Z65" s="72">
        <v>9</v>
      </c>
      <c r="AA65" s="72"/>
      <c r="AB65" s="72"/>
      <c r="AC65" s="72"/>
      <c r="AD65" s="72"/>
      <c r="AE65" s="72"/>
      <c r="AF65" s="72"/>
      <c r="AG65" s="72"/>
      <c r="AH65" s="72"/>
      <c r="AI65" s="72"/>
      <c r="AJ65" s="72"/>
      <c r="AK65" s="72"/>
      <c r="AL65" s="72">
        <v>12.5</v>
      </c>
      <c r="AM65" s="72"/>
      <c r="AN65" s="72"/>
      <c r="AO65" s="72"/>
      <c r="AP65" s="240"/>
      <c r="AQ65" s="35"/>
    </row>
    <row r="66" spans="2:55" x14ac:dyDescent="0.2">
      <c r="B66" s="111">
        <v>2005</v>
      </c>
      <c r="D66" s="241">
        <v>4055.5</v>
      </c>
      <c r="E66" s="116"/>
      <c r="F66" s="116">
        <v>128</v>
      </c>
      <c r="G66" s="116"/>
      <c r="H66" s="116"/>
      <c r="I66" s="116"/>
      <c r="J66" s="116"/>
      <c r="K66" s="116"/>
      <c r="L66" s="116"/>
      <c r="M66" s="116"/>
      <c r="N66" s="116"/>
      <c r="O66" s="116"/>
      <c r="P66" s="116"/>
      <c r="Q66" s="116"/>
      <c r="R66" s="241">
        <v>2105.9</v>
      </c>
      <c r="S66" s="241"/>
      <c r="T66" s="241"/>
      <c r="U66" s="241"/>
      <c r="V66" s="112"/>
      <c r="W66" s="116"/>
      <c r="X66" s="116">
        <v>11.6</v>
      </c>
      <c r="Y66" s="116"/>
      <c r="Z66" s="116">
        <v>11</v>
      </c>
      <c r="AA66" s="116"/>
      <c r="AB66" s="116"/>
      <c r="AC66" s="116"/>
      <c r="AD66" s="116"/>
      <c r="AE66" s="116"/>
      <c r="AF66" s="116"/>
      <c r="AG66" s="116"/>
      <c r="AH66" s="116"/>
      <c r="AI66" s="116"/>
      <c r="AJ66" s="116"/>
      <c r="AK66" s="116"/>
      <c r="AL66" s="116">
        <v>11.5</v>
      </c>
      <c r="AM66" s="116"/>
      <c r="AN66" s="116"/>
      <c r="AO66" s="116"/>
      <c r="AP66" s="242"/>
      <c r="AQ66" s="35"/>
      <c r="AS66" s="115"/>
      <c r="AZ66" s="115"/>
      <c r="BA66" s="115"/>
      <c r="BB66" s="115"/>
    </row>
    <row r="67" spans="2:55" x14ac:dyDescent="0.2">
      <c r="B67" s="111">
        <v>2006</v>
      </c>
      <c r="D67" s="241">
        <v>4610.8</v>
      </c>
      <c r="E67" s="116"/>
      <c r="F67" s="116">
        <v>140.80000000000001</v>
      </c>
      <c r="G67" s="116"/>
      <c r="H67" s="116"/>
      <c r="I67" s="116"/>
      <c r="J67" s="116"/>
      <c r="K67" s="116"/>
      <c r="L67" s="116"/>
      <c r="M67" s="116"/>
      <c r="N67" s="116"/>
      <c r="O67" s="116"/>
      <c r="P67" s="116"/>
      <c r="Q67" s="116"/>
      <c r="R67" s="241">
        <v>2351.5</v>
      </c>
      <c r="S67" s="241"/>
      <c r="T67" s="241"/>
      <c r="U67" s="241"/>
      <c r="V67" s="112"/>
      <c r="W67" s="116"/>
      <c r="X67" s="116">
        <v>13.7</v>
      </c>
      <c r="Y67" s="116"/>
      <c r="Z67" s="116">
        <v>10</v>
      </c>
      <c r="AA67" s="116"/>
      <c r="AB67" s="116"/>
      <c r="AC67" s="116"/>
      <c r="AD67" s="116"/>
      <c r="AE67" s="116"/>
      <c r="AF67" s="116"/>
      <c r="AG67" s="116"/>
      <c r="AH67" s="116"/>
      <c r="AI67" s="116"/>
      <c r="AJ67" s="116"/>
      <c r="AK67" s="116"/>
      <c r="AL67" s="116">
        <v>11.7</v>
      </c>
      <c r="AM67" s="116"/>
      <c r="AN67" s="116"/>
      <c r="AO67" s="116"/>
      <c r="AP67" s="242"/>
      <c r="AQ67" s="35"/>
      <c r="AS67" s="115"/>
      <c r="AZ67" s="115"/>
      <c r="BA67" s="115"/>
      <c r="BB67" s="115"/>
    </row>
    <row r="68" spans="2:55" x14ac:dyDescent="0.2">
      <c r="B68" s="111">
        <v>2007</v>
      </c>
      <c r="D68" s="241">
        <v>5416.1</v>
      </c>
      <c r="E68" s="116"/>
      <c r="F68" s="116">
        <v>163.1</v>
      </c>
      <c r="G68" s="116"/>
      <c r="H68" s="116"/>
      <c r="I68" s="116"/>
      <c r="J68" s="116"/>
      <c r="K68" s="116"/>
      <c r="L68" s="116"/>
      <c r="M68" s="116"/>
      <c r="N68" s="116"/>
      <c r="O68" s="116"/>
      <c r="P68" s="116"/>
      <c r="Q68" s="116"/>
      <c r="R68" s="241">
        <v>2924.4</v>
      </c>
      <c r="S68" s="241"/>
      <c r="T68" s="241"/>
      <c r="U68" s="241"/>
      <c r="V68" s="112"/>
      <c r="W68" s="116"/>
      <c r="X68" s="116">
        <v>17.5</v>
      </c>
      <c r="Y68" s="116"/>
      <c r="Z68" s="116">
        <v>15.8</v>
      </c>
      <c r="AA68" s="116"/>
      <c r="AB68" s="116"/>
      <c r="AC68" s="116"/>
      <c r="AD68" s="116"/>
      <c r="AE68" s="116"/>
      <c r="AF68" s="116"/>
      <c r="AG68" s="116"/>
      <c r="AH68" s="116"/>
      <c r="AI68" s="116"/>
      <c r="AJ68" s="116"/>
      <c r="AK68" s="116"/>
      <c r="AL68" s="116">
        <v>24.4</v>
      </c>
      <c r="AM68" s="116"/>
      <c r="AN68" s="116"/>
      <c r="AO68" s="116"/>
      <c r="AP68" s="242"/>
      <c r="AQ68" s="35"/>
      <c r="AS68" s="115"/>
      <c r="AZ68" s="115"/>
      <c r="BA68" s="115"/>
      <c r="BB68" s="115"/>
    </row>
    <row r="69" spans="2:55" x14ac:dyDescent="0.2">
      <c r="B69" s="111">
        <v>2008</v>
      </c>
      <c r="D69" s="241"/>
      <c r="E69" s="116"/>
      <c r="F69" s="116">
        <v>199.9</v>
      </c>
      <c r="G69" s="116"/>
      <c r="H69" s="116">
        <v>129.19999999999999</v>
      </c>
      <c r="I69" s="116"/>
      <c r="J69" s="116"/>
      <c r="K69" s="116"/>
      <c r="L69" s="116"/>
      <c r="M69" s="116"/>
      <c r="N69" s="116"/>
      <c r="O69" s="116"/>
      <c r="P69" s="116"/>
      <c r="Q69" s="116"/>
      <c r="R69" s="241">
        <v>3653.6</v>
      </c>
      <c r="S69" s="241"/>
      <c r="T69" s="241"/>
      <c r="U69" s="241"/>
      <c r="V69" s="112"/>
      <c r="W69" s="116"/>
      <c r="X69" s="116"/>
      <c r="Y69" s="116"/>
      <c r="Z69" s="116">
        <v>22.6</v>
      </c>
      <c r="AA69" s="116"/>
      <c r="AB69" s="116"/>
      <c r="AC69" s="116"/>
      <c r="AD69" s="116"/>
      <c r="AE69" s="116"/>
      <c r="AF69" s="116"/>
      <c r="AG69" s="116"/>
      <c r="AH69" s="116"/>
      <c r="AI69" s="116"/>
      <c r="AJ69" s="116"/>
      <c r="AK69" s="116"/>
      <c r="AL69" s="116">
        <v>24.9</v>
      </c>
      <c r="AM69" s="116"/>
      <c r="AN69" s="116"/>
      <c r="AO69" s="116"/>
      <c r="AP69" s="242"/>
      <c r="AQ69" s="35"/>
      <c r="AZ69" s="115"/>
      <c r="BA69" s="115"/>
      <c r="BB69" s="115"/>
      <c r="BC69" s="115"/>
    </row>
    <row r="70" spans="2:55" x14ac:dyDescent="0.2">
      <c r="B70" s="111">
        <v>2009</v>
      </c>
      <c r="D70" s="241"/>
      <c r="E70" s="116"/>
      <c r="F70" s="116">
        <v>206.8</v>
      </c>
      <c r="G70" s="116"/>
      <c r="H70" s="116">
        <v>133.6</v>
      </c>
      <c r="I70" s="116"/>
      <c r="J70" s="116"/>
      <c r="K70" s="116"/>
      <c r="L70" s="116"/>
      <c r="M70" s="116"/>
      <c r="N70" s="116"/>
      <c r="O70" s="116"/>
      <c r="P70" s="116"/>
      <c r="Q70" s="116"/>
      <c r="R70" s="241">
        <v>3500.9</v>
      </c>
      <c r="S70" s="241"/>
      <c r="T70" s="241"/>
      <c r="U70" s="241"/>
      <c r="V70" s="112"/>
      <c r="W70" s="116"/>
      <c r="X70" s="116"/>
      <c r="Y70" s="116"/>
      <c r="Z70" s="116">
        <v>3.4</v>
      </c>
      <c r="AA70" s="116"/>
      <c r="AB70" s="116">
        <v>3.5</v>
      </c>
      <c r="AC70" s="116"/>
      <c r="AD70" s="116"/>
      <c r="AE70" s="116"/>
      <c r="AF70" s="116"/>
      <c r="AG70" s="116"/>
      <c r="AH70" s="116"/>
      <c r="AI70" s="116"/>
      <c r="AJ70" s="116"/>
      <c r="AK70" s="116"/>
      <c r="AL70" s="116">
        <v>-4.2</v>
      </c>
      <c r="AM70" s="116"/>
      <c r="AN70" s="116"/>
      <c r="AO70" s="116"/>
      <c r="AP70" s="242"/>
      <c r="AQ70" s="35"/>
      <c r="AZ70" s="115"/>
      <c r="BA70" s="115"/>
      <c r="BB70" s="115"/>
      <c r="BC70" s="115"/>
    </row>
    <row r="71" spans="2:55" s="23" customFormat="1" x14ac:dyDescent="0.2">
      <c r="B71" s="73">
        <v>2010</v>
      </c>
      <c r="D71" s="72"/>
      <c r="E71" s="72"/>
      <c r="F71" s="72">
        <v>219.1</v>
      </c>
      <c r="G71" s="72"/>
      <c r="H71" s="72">
        <v>141.9</v>
      </c>
      <c r="I71" s="72"/>
      <c r="J71" s="72"/>
      <c r="K71" s="72"/>
      <c r="L71" s="72"/>
      <c r="M71" s="72"/>
      <c r="N71" s="72"/>
      <c r="O71" s="72"/>
      <c r="P71" s="72"/>
      <c r="Q71" s="72"/>
      <c r="R71" s="72">
        <v>3893</v>
      </c>
      <c r="S71" s="72"/>
      <c r="T71" s="72"/>
      <c r="U71" s="72"/>
      <c r="V71" s="72"/>
      <c r="W71" s="72"/>
      <c r="X71" s="72"/>
      <c r="Y71" s="72"/>
      <c r="Z71" s="72">
        <v>5.9</v>
      </c>
      <c r="AA71" s="72"/>
      <c r="AB71" s="72">
        <v>6.2</v>
      </c>
      <c r="AC71" s="72"/>
      <c r="AD71" s="72"/>
      <c r="AE71" s="72"/>
      <c r="AF71" s="72"/>
      <c r="AG71" s="72"/>
      <c r="AH71" s="72"/>
      <c r="AI71" s="72"/>
      <c r="AJ71" s="72"/>
      <c r="AK71" s="72"/>
      <c r="AL71" s="72">
        <v>11.2</v>
      </c>
      <c r="AM71" s="72"/>
      <c r="AN71" s="72"/>
      <c r="AO71" s="72"/>
      <c r="AP71" s="240"/>
      <c r="AQ71" s="35"/>
    </row>
    <row r="72" spans="2:55" s="23" customFormat="1" x14ac:dyDescent="0.2">
      <c r="B72" s="73">
        <v>2011</v>
      </c>
      <c r="D72" s="72"/>
      <c r="E72" s="72"/>
      <c r="F72" s="72">
        <v>226.5</v>
      </c>
      <c r="G72" s="72"/>
      <c r="H72" s="72">
        <v>151.5</v>
      </c>
      <c r="I72" s="72"/>
      <c r="J72" s="72"/>
      <c r="K72" s="72"/>
      <c r="L72" s="72"/>
      <c r="M72" s="72"/>
      <c r="N72" s="72"/>
      <c r="O72" s="72"/>
      <c r="P72" s="72"/>
      <c r="Q72" s="72"/>
      <c r="R72" s="72">
        <v>4306.5</v>
      </c>
      <c r="S72" s="72"/>
      <c r="T72" s="72"/>
      <c r="U72" s="72"/>
      <c r="V72" s="72"/>
      <c r="W72" s="72"/>
      <c r="X72" s="72"/>
      <c r="Y72" s="72"/>
      <c r="Z72" s="72">
        <v>6.9</v>
      </c>
      <c r="AA72" s="72"/>
      <c r="AB72" s="72">
        <v>6.7</v>
      </c>
      <c r="AC72" s="72"/>
      <c r="AD72" s="72"/>
      <c r="AE72" s="72"/>
      <c r="AF72" s="72"/>
      <c r="AG72" s="72"/>
      <c r="AH72" s="72"/>
      <c r="AI72" s="72"/>
      <c r="AJ72" s="72"/>
      <c r="AK72" s="72"/>
      <c r="AL72" s="72">
        <v>10.6</v>
      </c>
      <c r="AM72" s="72"/>
      <c r="AN72" s="72"/>
      <c r="AO72" s="72"/>
      <c r="AP72" s="240"/>
      <c r="AQ72" s="35"/>
    </row>
    <row r="73" spans="2:55" s="23" customFormat="1" x14ac:dyDescent="0.2">
      <c r="B73" s="73">
        <v>2012</v>
      </c>
      <c r="D73" s="72"/>
      <c r="E73" s="72"/>
      <c r="F73" s="72"/>
      <c r="G73" s="72"/>
      <c r="H73" s="72">
        <v>162.9</v>
      </c>
      <c r="I73" s="72"/>
      <c r="J73" s="72"/>
      <c r="K73" s="72"/>
      <c r="L73" s="72"/>
      <c r="M73" s="72"/>
      <c r="N73" s="72"/>
      <c r="O73" s="72"/>
      <c r="P73" s="72"/>
      <c r="Q73" s="72"/>
      <c r="R73" s="72">
        <v>4457.3</v>
      </c>
      <c r="S73" s="72"/>
      <c r="T73" s="72"/>
      <c r="U73" s="72"/>
      <c r="V73" s="72"/>
      <c r="W73" s="72"/>
      <c r="X73" s="72"/>
      <c r="Y73" s="72"/>
      <c r="Z73" s="72"/>
      <c r="AA73" s="72"/>
      <c r="AB73" s="72">
        <v>7.6</v>
      </c>
      <c r="AC73" s="72"/>
      <c r="AD73" s="72"/>
      <c r="AE73" s="72"/>
      <c r="AF73" s="72"/>
      <c r="AG73" s="72"/>
      <c r="AH73" s="72"/>
      <c r="AI73" s="72"/>
      <c r="AJ73" s="72"/>
      <c r="AK73" s="72"/>
      <c r="AL73" s="72">
        <v>3.5</v>
      </c>
      <c r="AM73" s="72"/>
      <c r="AN73" s="72"/>
      <c r="AO73" s="72"/>
      <c r="AP73" s="240"/>
      <c r="AQ73" s="35"/>
    </row>
    <row r="74" spans="2:55" s="23" customFormat="1" x14ac:dyDescent="0.2">
      <c r="B74" s="73">
        <v>2013</v>
      </c>
      <c r="D74" s="72"/>
      <c r="E74" s="72"/>
      <c r="F74" s="72"/>
      <c r="G74" s="72"/>
      <c r="H74" s="72">
        <v>174.2</v>
      </c>
      <c r="I74" s="72"/>
      <c r="J74" s="72"/>
      <c r="K74" s="72"/>
      <c r="L74" s="72"/>
      <c r="M74" s="72"/>
      <c r="N74" s="72"/>
      <c r="O74" s="72"/>
      <c r="P74" s="72"/>
      <c r="Q74" s="72"/>
      <c r="R74" s="72">
        <v>4867.8999999999996</v>
      </c>
      <c r="S74" s="72"/>
      <c r="T74" s="72"/>
      <c r="U74" s="72"/>
      <c r="V74" s="72"/>
      <c r="W74" s="72"/>
      <c r="X74" s="72"/>
      <c r="Y74" s="72"/>
      <c r="Z74" s="72"/>
      <c r="AA74" s="72"/>
      <c r="AB74" s="72">
        <v>6.9</v>
      </c>
      <c r="AC74" s="72"/>
      <c r="AD74" s="72"/>
      <c r="AE74" s="72"/>
      <c r="AF74" s="72"/>
      <c r="AG74" s="72"/>
      <c r="AH74" s="72"/>
      <c r="AI74" s="72"/>
      <c r="AJ74" s="72"/>
      <c r="AK74" s="72"/>
      <c r="AL74" s="72">
        <v>9.1999999999999993</v>
      </c>
      <c r="AM74" s="72"/>
      <c r="AN74" s="72"/>
      <c r="AO74" s="72"/>
      <c r="AP74" s="240"/>
      <c r="AQ74" s="35"/>
    </row>
    <row r="75" spans="2:55" s="23" customFormat="1" x14ac:dyDescent="0.2">
      <c r="B75" s="73">
        <v>2014</v>
      </c>
      <c r="D75" s="72"/>
      <c r="E75" s="72"/>
      <c r="F75" s="72"/>
      <c r="G75" s="72"/>
      <c r="H75" s="72">
        <v>179.9</v>
      </c>
      <c r="I75" s="72"/>
      <c r="J75" s="72">
        <v>105.1</v>
      </c>
      <c r="K75" s="72"/>
      <c r="L75" s="72"/>
      <c r="M75" s="72"/>
      <c r="N75" s="72">
        <v>105.5</v>
      </c>
      <c r="O75" s="72"/>
      <c r="P75" s="72"/>
      <c r="Q75" s="72"/>
      <c r="R75" s="72">
        <v>5022.1000000000004</v>
      </c>
      <c r="S75" s="72"/>
      <c r="T75" s="72">
        <v>101.6</v>
      </c>
      <c r="U75" s="72"/>
      <c r="V75" s="72"/>
      <c r="W75" s="72"/>
      <c r="X75" s="72"/>
      <c r="Y75" s="72"/>
      <c r="Z75" s="72"/>
      <c r="AA75" s="72"/>
      <c r="AB75" s="72">
        <v>3.3</v>
      </c>
      <c r="AC75" s="72"/>
      <c r="AD75" s="72"/>
      <c r="AE75" s="72"/>
      <c r="AF75" s="72"/>
      <c r="AG75" s="72"/>
      <c r="AH75" s="72"/>
      <c r="AI75" s="72"/>
      <c r="AJ75" s="72"/>
      <c r="AK75" s="72"/>
      <c r="AL75" s="72">
        <v>3.2</v>
      </c>
      <c r="AM75" s="72"/>
      <c r="AN75" s="72"/>
      <c r="AO75" s="72"/>
      <c r="AP75" s="240"/>
      <c r="AQ75" s="35"/>
    </row>
    <row r="76" spans="2:55" x14ac:dyDescent="0.2">
      <c r="B76" s="111">
        <v>2015</v>
      </c>
      <c r="D76" s="112"/>
      <c r="E76" s="116"/>
      <c r="F76" s="218"/>
      <c r="G76" s="116"/>
      <c r="H76" s="116">
        <v>181.5</v>
      </c>
      <c r="I76" s="116"/>
      <c r="J76" s="116">
        <v>107.4</v>
      </c>
      <c r="K76" s="116"/>
      <c r="L76" s="116"/>
      <c r="M76" s="116"/>
      <c r="N76" s="116">
        <v>109.5</v>
      </c>
      <c r="O76" s="116"/>
      <c r="P76" s="116"/>
      <c r="Q76" s="116"/>
      <c r="R76" s="112">
        <v>5072.7</v>
      </c>
      <c r="S76" s="112"/>
      <c r="T76" s="112">
        <v>105.3</v>
      </c>
      <c r="U76" s="112"/>
      <c r="V76" s="112"/>
      <c r="W76" s="116"/>
      <c r="X76" s="116"/>
      <c r="Y76" s="116"/>
      <c r="Z76" s="218"/>
      <c r="AA76" s="116"/>
      <c r="AB76" s="116">
        <v>0.9</v>
      </c>
      <c r="AC76" s="116"/>
      <c r="AD76" s="116">
        <v>2.2000000000000002</v>
      </c>
      <c r="AE76" s="116"/>
      <c r="AF76" s="116"/>
      <c r="AG76" s="116"/>
      <c r="AH76" s="116">
        <v>3.8</v>
      </c>
      <c r="AI76" s="116"/>
      <c r="AJ76" s="116"/>
      <c r="AK76" s="116"/>
      <c r="AL76" s="116">
        <v>1</v>
      </c>
      <c r="AM76" s="116"/>
      <c r="AN76" s="116">
        <v>3.6</v>
      </c>
      <c r="AO76" s="116"/>
      <c r="AP76" s="242"/>
      <c r="AQ76" s="35"/>
      <c r="AZ76" s="115"/>
    </row>
    <row r="77" spans="2:55" x14ac:dyDescent="0.2">
      <c r="B77" s="111">
        <v>2016</v>
      </c>
      <c r="D77" s="112"/>
      <c r="E77" s="116"/>
      <c r="F77" s="218"/>
      <c r="G77" s="116"/>
      <c r="H77" s="116">
        <v>188.3</v>
      </c>
      <c r="I77" s="116"/>
      <c r="J77" s="116">
        <v>111.7</v>
      </c>
      <c r="K77" s="116"/>
      <c r="L77" s="116"/>
      <c r="M77" s="116"/>
      <c r="N77" s="116">
        <v>113.8</v>
      </c>
      <c r="O77" s="116"/>
      <c r="P77" s="116"/>
      <c r="Q77" s="116"/>
      <c r="R77" s="112">
        <v>5283.9851363474136</v>
      </c>
      <c r="S77" s="112"/>
      <c r="T77" s="112">
        <v>107.1</v>
      </c>
      <c r="U77" s="112"/>
      <c r="V77" s="112"/>
      <c r="W77" s="116"/>
      <c r="X77" s="116"/>
      <c r="Y77" s="116"/>
      <c r="Z77" s="218"/>
      <c r="AA77" s="116"/>
      <c r="AB77" s="116">
        <v>3.7</v>
      </c>
      <c r="AC77" s="116"/>
      <c r="AD77" s="116">
        <v>4</v>
      </c>
      <c r="AE77" s="116"/>
      <c r="AF77" s="116"/>
      <c r="AG77" s="116"/>
      <c r="AH77" s="116">
        <v>4</v>
      </c>
      <c r="AI77" s="116"/>
      <c r="AJ77" s="116"/>
      <c r="AK77" s="116"/>
      <c r="AL77" s="116">
        <v>4.2</v>
      </c>
      <c r="AM77" s="116"/>
      <c r="AN77" s="116">
        <v>1.7</v>
      </c>
      <c r="AO77" s="116"/>
      <c r="AP77" s="242"/>
      <c r="AQ77" s="35"/>
      <c r="AZ77" s="115"/>
    </row>
    <row r="78" spans="2:55" x14ac:dyDescent="0.2">
      <c r="B78" s="111">
        <v>2017</v>
      </c>
      <c r="D78" s="112"/>
      <c r="E78" s="116"/>
      <c r="F78" s="218"/>
      <c r="G78" s="116"/>
      <c r="H78" s="116"/>
      <c r="I78" s="116"/>
      <c r="J78" s="116">
        <v>119</v>
      </c>
      <c r="K78" s="116"/>
      <c r="L78" s="116"/>
      <c r="M78" s="116"/>
      <c r="N78" s="116">
        <v>122.6</v>
      </c>
      <c r="O78" s="116"/>
      <c r="P78" s="116"/>
      <c r="Q78" s="116"/>
      <c r="R78" s="112">
        <v>5674.6575654574744</v>
      </c>
      <c r="S78" s="112"/>
      <c r="T78" s="112">
        <v>125.3</v>
      </c>
      <c r="U78" s="112"/>
      <c r="V78" s="112"/>
      <c r="W78" s="116"/>
      <c r="X78" s="116"/>
      <c r="Y78" s="116"/>
      <c r="Z78" s="218"/>
      <c r="AA78" s="116"/>
      <c r="AB78" s="116"/>
      <c r="AC78" s="116"/>
      <c r="AD78" s="116">
        <v>6.6</v>
      </c>
      <c r="AE78" s="116"/>
      <c r="AF78" s="116"/>
      <c r="AG78" s="116"/>
      <c r="AH78" s="116">
        <v>7.7</v>
      </c>
      <c r="AI78" s="116"/>
      <c r="AJ78" s="116"/>
      <c r="AK78" s="116"/>
      <c r="AL78" s="116">
        <v>7.4</v>
      </c>
      <c r="AM78" s="116"/>
      <c r="AN78" s="116">
        <v>17</v>
      </c>
      <c r="AO78" s="116"/>
      <c r="AP78" s="242"/>
      <c r="AQ78" s="35"/>
      <c r="AZ78" s="115"/>
    </row>
    <row r="79" spans="2:55" x14ac:dyDescent="0.2">
      <c r="B79" s="111">
        <v>2018</v>
      </c>
      <c r="D79" s="112"/>
      <c r="E79" s="116"/>
      <c r="F79" s="218"/>
      <c r="G79" s="116"/>
      <c r="H79" s="116"/>
      <c r="I79" s="116"/>
      <c r="J79" s="116">
        <v>124.1</v>
      </c>
      <c r="K79" s="116"/>
      <c r="L79" s="116"/>
      <c r="M79" s="116"/>
      <c r="N79" s="116">
        <v>125.2</v>
      </c>
      <c r="O79" s="116"/>
      <c r="P79" s="116"/>
      <c r="Q79" s="116"/>
      <c r="R79" s="112">
        <v>5866.9846842981833</v>
      </c>
      <c r="S79" s="112"/>
      <c r="T79" s="112">
        <v>133.19999999999999</v>
      </c>
      <c r="U79" s="112"/>
      <c r="V79" s="112"/>
      <c r="W79" s="116"/>
      <c r="X79" s="116"/>
      <c r="Y79" s="116"/>
      <c r="Z79" s="218"/>
      <c r="AA79" s="116"/>
      <c r="AB79" s="116"/>
      <c r="AC79" s="116"/>
      <c r="AD79" s="116">
        <v>4.3</v>
      </c>
      <c r="AE79" s="116"/>
      <c r="AF79" s="116"/>
      <c r="AG79" s="116"/>
      <c r="AH79" s="116">
        <v>2.1</v>
      </c>
      <c r="AI79" s="116"/>
      <c r="AJ79" s="116"/>
      <c r="AK79" s="116"/>
      <c r="AL79" s="116">
        <v>3.3892286296081373</v>
      </c>
      <c r="AM79" s="116"/>
      <c r="AN79" s="116">
        <v>6.3</v>
      </c>
      <c r="AO79" s="116"/>
      <c r="AP79" s="242"/>
      <c r="AQ79" s="35"/>
      <c r="AZ79" s="115"/>
    </row>
    <row r="80" spans="2:55" x14ac:dyDescent="0.2">
      <c r="B80" s="111">
        <v>2019</v>
      </c>
      <c r="D80" s="112"/>
      <c r="E80" s="116"/>
      <c r="F80" s="218"/>
      <c r="G80" s="116"/>
      <c r="H80" s="116"/>
      <c r="I80" s="116"/>
      <c r="J80" s="116">
        <v>129.5</v>
      </c>
      <c r="K80" s="116"/>
      <c r="L80" s="116"/>
      <c r="M80" s="116"/>
      <c r="N80" s="116">
        <v>129.6</v>
      </c>
      <c r="O80" s="116"/>
      <c r="P80" s="116"/>
      <c r="Q80" s="116"/>
      <c r="R80" s="112">
        <v>6069.4</v>
      </c>
      <c r="S80" s="112"/>
      <c r="T80" s="112">
        <v>137.1</v>
      </c>
      <c r="U80" s="112"/>
      <c r="V80" s="112">
        <v>105.5</v>
      </c>
      <c r="W80" s="116"/>
      <c r="X80" s="116"/>
      <c r="Y80" s="116"/>
      <c r="Z80" s="218"/>
      <c r="AA80" s="116"/>
      <c r="AB80" s="116"/>
      <c r="AC80" s="116"/>
      <c r="AD80" s="116">
        <v>4.3</v>
      </c>
      <c r="AE80" s="116"/>
      <c r="AF80" s="116"/>
      <c r="AG80" s="116"/>
      <c r="AH80" s="116">
        <v>3.5</v>
      </c>
      <c r="AI80" s="116"/>
      <c r="AJ80" s="116"/>
      <c r="AK80" s="116"/>
      <c r="AL80" s="116">
        <v>3.4</v>
      </c>
      <c r="AM80" s="116"/>
      <c r="AN80" s="116">
        <v>2.9</v>
      </c>
      <c r="AO80" s="116"/>
      <c r="AP80" s="242"/>
      <c r="AQ80" s="35"/>
      <c r="AZ80" s="115"/>
    </row>
    <row r="81" spans="2:42" s="35" customFormat="1" x14ac:dyDescent="0.2">
      <c r="B81" s="73">
        <v>2020</v>
      </c>
      <c r="C81" s="23"/>
      <c r="D81" s="72"/>
      <c r="E81" s="72"/>
      <c r="F81" s="72"/>
      <c r="G81" s="72"/>
      <c r="H81" s="72"/>
      <c r="I81" s="72"/>
      <c r="J81" s="72">
        <v>135.4</v>
      </c>
      <c r="K81" s="72"/>
      <c r="L81" s="72"/>
      <c r="M81" s="72"/>
      <c r="N81" s="72">
        <v>137.6</v>
      </c>
      <c r="O81" s="72"/>
      <c r="P81" s="72"/>
      <c r="Q81" s="72"/>
      <c r="R81" s="72">
        <v>6399.3</v>
      </c>
      <c r="S81" s="72"/>
      <c r="T81" s="72">
        <v>144.9</v>
      </c>
      <c r="U81" s="72"/>
      <c r="V81" s="72">
        <v>111.6</v>
      </c>
      <c r="W81" s="72"/>
      <c r="X81" s="72"/>
      <c r="Y81" s="72"/>
      <c r="Z81" s="72"/>
      <c r="AA81" s="72"/>
      <c r="AB81" s="72"/>
      <c r="AC81" s="72"/>
      <c r="AD81" s="72">
        <v>4.5999999999999996</v>
      </c>
      <c r="AE81" s="72"/>
      <c r="AF81" s="72"/>
      <c r="AG81" s="72"/>
      <c r="AH81" s="72">
        <v>6.2</v>
      </c>
      <c r="AI81" s="72"/>
      <c r="AJ81" s="72"/>
      <c r="AK81" s="72"/>
      <c r="AL81" s="72">
        <v>5.4</v>
      </c>
      <c r="AM81" s="72"/>
      <c r="AN81" s="72">
        <v>5.7</v>
      </c>
      <c r="AO81" s="72"/>
      <c r="AP81" s="240">
        <v>5.8</v>
      </c>
    </row>
    <row r="82" spans="2:42" s="35" customFormat="1" x14ac:dyDescent="0.2">
      <c r="B82" s="73">
        <v>2021</v>
      </c>
      <c r="C82" s="23"/>
      <c r="D82" s="72"/>
      <c r="E82" s="72"/>
      <c r="F82" s="72"/>
      <c r="G82" s="72"/>
      <c r="H82" s="72"/>
      <c r="I82" s="72"/>
      <c r="J82" s="72">
        <v>143.4</v>
      </c>
      <c r="K82" s="72"/>
      <c r="L82" s="72"/>
      <c r="M82" s="72"/>
      <c r="N82" s="72">
        <v>147.19999999999999</v>
      </c>
      <c r="O82" s="72"/>
      <c r="P82" s="72"/>
      <c r="Q82" s="72"/>
      <c r="R82" s="72">
        <v>6744.9</v>
      </c>
      <c r="S82" s="72"/>
      <c r="T82" s="72"/>
      <c r="U82" s="72"/>
      <c r="V82" s="72">
        <v>123.7</v>
      </c>
      <c r="W82" s="72"/>
      <c r="X82" s="72"/>
      <c r="Y82" s="72"/>
      <c r="Z82" s="72"/>
      <c r="AA82" s="72"/>
      <c r="AB82" s="72"/>
      <c r="AC82" s="72"/>
      <c r="AD82" s="72">
        <v>6</v>
      </c>
      <c r="AE82" s="72"/>
      <c r="AF82" s="72"/>
      <c r="AG82" s="72"/>
      <c r="AH82" s="72">
        <v>7</v>
      </c>
      <c r="AI82" s="72"/>
      <c r="AJ82" s="72"/>
      <c r="AK82" s="72"/>
      <c r="AL82" s="72">
        <v>5.4</v>
      </c>
      <c r="AM82" s="72"/>
      <c r="AN82" s="72"/>
      <c r="AO82" s="72"/>
      <c r="AP82" s="240">
        <v>10.9</v>
      </c>
    </row>
    <row r="83" spans="2:42" s="35" customFormat="1" x14ac:dyDescent="0.2">
      <c r="B83" s="73">
        <v>2022</v>
      </c>
      <c r="C83" s="23"/>
      <c r="D83" s="72"/>
      <c r="E83" s="72"/>
      <c r="F83" s="72"/>
      <c r="G83" s="72"/>
      <c r="H83" s="72"/>
      <c r="I83" s="72"/>
      <c r="J83" s="72">
        <v>209.9</v>
      </c>
      <c r="K83" s="72"/>
      <c r="L83" s="72">
        <v>163.5</v>
      </c>
      <c r="M83" s="72"/>
      <c r="N83" s="72">
        <v>221.5</v>
      </c>
      <c r="O83" s="72"/>
      <c r="P83" s="72">
        <v>174.9</v>
      </c>
      <c r="Q83" s="72"/>
      <c r="R83" s="72">
        <v>11000.3</v>
      </c>
      <c r="S83" s="72"/>
      <c r="T83" s="72"/>
      <c r="U83" s="72"/>
      <c r="V83" s="72">
        <v>215.2</v>
      </c>
      <c r="W83" s="72"/>
      <c r="X83" s="72"/>
      <c r="Y83" s="72"/>
      <c r="Z83" s="72"/>
      <c r="AA83" s="72"/>
      <c r="AB83" s="72"/>
      <c r="AC83" s="72"/>
      <c r="AD83" s="72">
        <v>46.4</v>
      </c>
      <c r="AE83" s="72"/>
      <c r="AF83" s="72"/>
      <c r="AG83" s="72"/>
      <c r="AH83" s="72">
        <v>50.4</v>
      </c>
      <c r="AI83" s="72"/>
      <c r="AJ83" s="72"/>
      <c r="AK83" s="72"/>
      <c r="AL83" s="72">
        <v>63.1</v>
      </c>
      <c r="AM83" s="72"/>
      <c r="AN83" s="72"/>
      <c r="AO83" s="72"/>
      <c r="AP83" s="240">
        <v>74</v>
      </c>
    </row>
    <row r="84" spans="2:42" s="35" customFormat="1" x14ac:dyDescent="0.2">
      <c r="B84" s="73">
        <v>2023</v>
      </c>
      <c r="C84" s="23"/>
      <c r="D84" s="72"/>
      <c r="E84" s="72"/>
      <c r="F84" s="72"/>
      <c r="G84" s="72"/>
      <c r="H84" s="72"/>
      <c r="I84" s="72"/>
      <c r="J84" s="72"/>
      <c r="K84" s="72"/>
      <c r="L84" s="72">
        <v>191.8</v>
      </c>
      <c r="M84" s="72"/>
      <c r="N84" s="72"/>
      <c r="O84" s="72"/>
      <c r="P84" s="72">
        <v>203.8</v>
      </c>
      <c r="Q84" s="72"/>
      <c r="R84" s="72">
        <v>12101.2</v>
      </c>
      <c r="S84" s="72"/>
      <c r="T84" s="72"/>
      <c r="U84" s="72"/>
      <c r="V84" s="72">
        <v>240</v>
      </c>
      <c r="W84" s="72"/>
      <c r="X84" s="72"/>
      <c r="Y84" s="72"/>
      <c r="Z84" s="72"/>
      <c r="AA84" s="72"/>
      <c r="AB84" s="72"/>
      <c r="AC84" s="72"/>
      <c r="AD84" s="72"/>
      <c r="AE84" s="72"/>
      <c r="AF84" s="72">
        <v>17.399999999999999</v>
      </c>
      <c r="AG84" s="72"/>
      <c r="AH84" s="72"/>
      <c r="AI84" s="72"/>
      <c r="AJ84" s="72">
        <v>16.5</v>
      </c>
      <c r="AK84" s="72"/>
      <c r="AL84" s="72">
        <v>10</v>
      </c>
      <c r="AM84" s="72"/>
      <c r="AN84" s="72"/>
      <c r="AO84" s="72"/>
      <c r="AP84" s="240">
        <v>11.5</v>
      </c>
    </row>
    <row r="85" spans="2:42" s="35" customFormat="1" x14ac:dyDescent="0.2">
      <c r="B85" s="73">
        <v>2024</v>
      </c>
      <c r="C85" s="23"/>
      <c r="D85" s="72"/>
      <c r="E85" s="72"/>
      <c r="F85" s="72"/>
      <c r="G85" s="72"/>
      <c r="H85" s="72"/>
      <c r="I85" s="72"/>
      <c r="J85" s="72"/>
      <c r="K85" s="72"/>
      <c r="L85" s="72">
        <v>194.21666666666667</v>
      </c>
      <c r="M85" s="72"/>
      <c r="N85" s="72"/>
      <c r="O85" s="72"/>
      <c r="P85" s="72">
        <v>207.10833333333332</v>
      </c>
      <c r="Q85" s="72"/>
      <c r="R85" s="72"/>
      <c r="S85" s="72"/>
      <c r="T85" s="72"/>
      <c r="U85" s="72"/>
      <c r="V85" s="72">
        <v>240.11900798624879</v>
      </c>
      <c r="W85" s="72"/>
      <c r="X85" s="72"/>
      <c r="Y85" s="72"/>
      <c r="Z85" s="72"/>
      <c r="AA85" s="72"/>
      <c r="AB85" s="72"/>
      <c r="AC85" s="72"/>
      <c r="AD85" s="72"/>
      <c r="AE85" s="72"/>
      <c r="AF85" s="72">
        <v>1.2</v>
      </c>
      <c r="AG85" s="72"/>
      <c r="AH85" s="72"/>
      <c r="AI85" s="72"/>
      <c r="AJ85" s="72">
        <v>1.6</v>
      </c>
      <c r="AK85" s="72"/>
      <c r="AL85" s="72"/>
      <c r="AM85" s="72"/>
      <c r="AN85" s="72"/>
      <c r="AO85" s="72"/>
      <c r="AP85" s="243" t="s">
        <v>133</v>
      </c>
    </row>
    <row r="86" spans="2:42" s="35" customFormat="1" x14ac:dyDescent="0.2">
      <c r="B86" s="70">
        <v>2025</v>
      </c>
      <c r="C86" s="17" t="s">
        <v>7</v>
      </c>
      <c r="D86" s="69"/>
      <c r="E86" s="69"/>
      <c r="F86" s="69"/>
      <c r="G86" s="69"/>
      <c r="H86" s="69"/>
      <c r="I86" s="69"/>
      <c r="J86" s="69"/>
      <c r="K86" s="69"/>
      <c r="L86" s="69">
        <v>193.3</v>
      </c>
      <c r="M86" s="69"/>
      <c r="N86" s="69"/>
      <c r="O86" s="69"/>
      <c r="P86" s="69">
        <v>207.5</v>
      </c>
      <c r="Q86" s="69"/>
      <c r="R86" s="69"/>
      <c r="S86" s="69"/>
      <c r="T86" s="69"/>
      <c r="U86" s="69"/>
      <c r="V86" s="69">
        <v>237.8</v>
      </c>
      <c r="W86" s="69"/>
      <c r="X86" s="69"/>
      <c r="Y86" s="69"/>
      <c r="Z86" s="69"/>
      <c r="AA86" s="69"/>
      <c r="AB86" s="69"/>
      <c r="AC86" s="69"/>
      <c r="AD86" s="69"/>
      <c r="AE86" s="69"/>
      <c r="AF86" s="69">
        <v>-0.5</v>
      </c>
      <c r="AG86" s="69"/>
      <c r="AH86" s="69"/>
      <c r="AI86" s="69"/>
      <c r="AJ86" s="69">
        <v>0.2</v>
      </c>
      <c r="AK86" s="69"/>
      <c r="AL86" s="69"/>
      <c r="AM86" s="69"/>
      <c r="AN86" s="69"/>
      <c r="AO86" s="69"/>
      <c r="AP86" s="244">
        <v>-0.9</v>
      </c>
    </row>
    <row r="87" spans="2:42" s="35" customFormat="1" x14ac:dyDescent="0.2">
      <c r="B87" s="111"/>
      <c r="D87" s="116"/>
      <c r="E87" s="116"/>
      <c r="F87" s="116"/>
      <c r="G87" s="116"/>
      <c r="H87" s="116"/>
      <c r="I87" s="116"/>
      <c r="J87" s="116"/>
      <c r="K87" s="116"/>
      <c r="L87" s="116"/>
      <c r="M87" s="116"/>
      <c r="N87" s="116"/>
      <c r="O87" s="116"/>
      <c r="P87" s="116"/>
      <c r="Q87" s="116"/>
      <c r="R87" s="116"/>
      <c r="S87" s="116"/>
      <c r="T87" s="116"/>
      <c r="U87" s="116"/>
      <c r="V87" s="116"/>
      <c r="W87" s="116"/>
      <c r="X87" s="116"/>
      <c r="Y87" s="116"/>
      <c r="Z87" s="116"/>
      <c r="AA87" s="116"/>
      <c r="AB87" s="116"/>
      <c r="AC87" s="116"/>
      <c r="AD87" s="116"/>
      <c r="AE87" s="116"/>
      <c r="AF87" s="116"/>
      <c r="AG87" s="116"/>
      <c r="AH87" s="116"/>
      <c r="AI87" s="116"/>
      <c r="AJ87" s="116"/>
      <c r="AK87" s="116"/>
      <c r="AL87" s="116"/>
      <c r="AM87" s="116"/>
      <c r="AN87" s="116"/>
      <c r="AO87" s="116"/>
      <c r="AP87" s="242"/>
    </row>
    <row r="88" spans="2:42" ht="12" customHeight="1" x14ac:dyDescent="0.2">
      <c r="B88" s="10" t="s">
        <v>31</v>
      </c>
      <c r="C88" s="1" t="s">
        <v>305</v>
      </c>
      <c r="D88" s="122"/>
      <c r="R88" s="122"/>
      <c r="S88" s="122"/>
      <c r="T88" s="122"/>
      <c r="U88" s="122"/>
      <c r="V88" s="120"/>
      <c r="AB88" s="245"/>
      <c r="AC88" s="245"/>
      <c r="AD88" s="245"/>
      <c r="AE88" s="245"/>
      <c r="AF88" s="245"/>
      <c r="AG88" s="245"/>
      <c r="AI88" s="245"/>
      <c r="AJ88" s="245"/>
      <c r="AK88" s="245"/>
      <c r="AL88" s="245" t="s">
        <v>306</v>
      </c>
      <c r="AM88" s="245"/>
      <c r="AN88" s="245"/>
      <c r="AO88" s="245"/>
      <c r="AP88" s="246"/>
    </row>
    <row r="89" spans="2:42" x14ac:dyDescent="0.2">
      <c r="B89" s="10" t="s">
        <v>25</v>
      </c>
      <c r="C89" s="1" t="s">
        <v>307</v>
      </c>
      <c r="D89" s="122"/>
      <c r="R89" s="122"/>
      <c r="S89" s="122"/>
      <c r="T89" s="122"/>
      <c r="U89" s="122"/>
      <c r="V89" s="120"/>
      <c r="AL89" s="245" t="s">
        <v>308</v>
      </c>
      <c r="AP89" s="8"/>
    </row>
    <row r="90" spans="2:42" x14ac:dyDescent="0.2">
      <c r="B90" s="10" t="s">
        <v>23</v>
      </c>
      <c r="C90" s="1" t="s">
        <v>309</v>
      </c>
      <c r="D90" s="122"/>
      <c r="R90" s="122"/>
      <c r="S90" s="122"/>
      <c r="T90" s="122"/>
      <c r="U90" s="122"/>
      <c r="V90" s="120"/>
      <c r="AP90" s="8"/>
    </row>
    <row r="91" spans="2:42" x14ac:dyDescent="0.2">
      <c r="B91" s="10" t="s">
        <v>21</v>
      </c>
      <c r="C91" s="1" t="s">
        <v>310</v>
      </c>
      <c r="D91" s="122"/>
      <c r="R91" s="122"/>
      <c r="S91" s="122"/>
      <c r="T91" s="122"/>
      <c r="U91" s="122"/>
      <c r="V91" s="120"/>
      <c r="AP91" s="8"/>
    </row>
    <row r="92" spans="2:42" x14ac:dyDescent="0.2">
      <c r="B92" s="10" t="s">
        <v>19</v>
      </c>
      <c r="C92" s="1" t="s">
        <v>311</v>
      </c>
      <c r="D92" s="122"/>
      <c r="R92" s="122"/>
      <c r="S92" s="122"/>
      <c r="T92" s="122"/>
      <c r="U92" s="122"/>
      <c r="V92" s="120"/>
      <c r="AP92" s="8"/>
    </row>
    <row r="93" spans="2:42" x14ac:dyDescent="0.2">
      <c r="B93" s="10" t="s">
        <v>17</v>
      </c>
      <c r="C93" s="1" t="s">
        <v>312</v>
      </c>
      <c r="D93" s="122"/>
      <c r="R93" s="122"/>
      <c r="S93" s="122"/>
      <c r="T93" s="122"/>
      <c r="U93" s="122"/>
      <c r="V93" s="120"/>
      <c r="AP93" s="8"/>
    </row>
    <row r="94" spans="2:42" x14ac:dyDescent="0.2">
      <c r="B94" s="10" t="s">
        <v>15</v>
      </c>
      <c r="C94" s="1" t="s">
        <v>313</v>
      </c>
      <c r="D94" s="122"/>
      <c r="R94" s="122"/>
      <c r="S94" s="122"/>
      <c r="T94" s="122"/>
      <c r="U94" s="122"/>
      <c r="V94" s="120"/>
      <c r="AP94" s="8"/>
    </row>
    <row r="95" spans="2:42" x14ac:dyDescent="0.2">
      <c r="B95" s="10" t="s">
        <v>13</v>
      </c>
      <c r="C95" s="1" t="s">
        <v>314</v>
      </c>
      <c r="D95" s="120"/>
      <c r="R95" s="120"/>
      <c r="S95" s="120"/>
      <c r="T95" s="120"/>
      <c r="U95" s="120"/>
      <c r="V95" s="120"/>
      <c r="AP95" s="8"/>
    </row>
    <row r="96" spans="2:42" x14ac:dyDescent="0.2">
      <c r="B96" s="10" t="s">
        <v>11</v>
      </c>
      <c r="C96" s="1" t="s">
        <v>315</v>
      </c>
      <c r="D96" s="122"/>
      <c r="R96" s="122"/>
      <c r="S96" s="122"/>
      <c r="T96" s="122"/>
      <c r="U96" s="122"/>
      <c r="V96" s="120"/>
      <c r="AP96" s="8"/>
    </row>
    <row r="97" spans="2:64" x14ac:dyDescent="0.2">
      <c r="B97" s="10" t="s">
        <v>9</v>
      </c>
      <c r="C97" s="1" t="s">
        <v>316</v>
      </c>
      <c r="D97" s="122"/>
      <c r="R97" s="122"/>
      <c r="S97" s="122"/>
      <c r="T97" s="122"/>
      <c r="U97" s="122"/>
      <c r="V97" s="120"/>
      <c r="AP97" s="8"/>
    </row>
    <row r="98" spans="2:64" x14ac:dyDescent="0.2">
      <c r="B98" s="10" t="s">
        <v>7</v>
      </c>
      <c r="C98" s="1" t="s">
        <v>174</v>
      </c>
      <c r="D98" s="122"/>
      <c r="R98" s="122"/>
      <c r="S98" s="122"/>
      <c r="T98" s="122"/>
      <c r="U98" s="122"/>
      <c r="V98" s="120"/>
      <c r="AP98" s="8"/>
    </row>
    <row r="99" spans="2:64" x14ac:dyDescent="0.2">
      <c r="B99" s="70"/>
      <c r="C99" s="5"/>
      <c r="D99" s="157"/>
      <c r="E99" s="5"/>
      <c r="F99" s="5"/>
      <c r="G99" s="5"/>
      <c r="H99" s="5"/>
      <c r="I99" s="5"/>
      <c r="J99" s="5"/>
      <c r="K99" s="5"/>
      <c r="L99" s="5"/>
      <c r="M99" s="5"/>
      <c r="N99" s="5"/>
      <c r="O99" s="5"/>
      <c r="P99" s="5"/>
      <c r="Q99" s="5"/>
      <c r="R99" s="157"/>
      <c r="S99" s="157"/>
      <c r="T99" s="157"/>
      <c r="U99" s="157"/>
      <c r="V99" s="125"/>
      <c r="W99" s="5"/>
      <c r="X99" s="5"/>
      <c r="Y99" s="5"/>
      <c r="Z99" s="5"/>
      <c r="AA99" s="5"/>
      <c r="AB99" s="5"/>
      <c r="AC99" s="5"/>
      <c r="AD99" s="5"/>
      <c r="AE99" s="5"/>
      <c r="AF99" s="5"/>
      <c r="AG99" s="5"/>
      <c r="AH99" s="5"/>
      <c r="AI99" s="5"/>
      <c r="AJ99" s="5"/>
      <c r="AK99" s="5"/>
      <c r="AL99" s="5"/>
      <c r="AM99" s="5"/>
      <c r="AN99" s="5"/>
      <c r="AO99" s="5"/>
      <c r="AP99" s="4"/>
    </row>
    <row r="100" spans="2:64" x14ac:dyDescent="0.2">
      <c r="AS100" s="156"/>
      <c r="AT100" s="156"/>
      <c r="AU100" s="156"/>
      <c r="AV100" s="156"/>
      <c r="AW100" s="156"/>
      <c r="AX100" s="156"/>
      <c r="AY100" s="156"/>
      <c r="AZ100" s="156"/>
      <c r="BA100" s="156"/>
      <c r="BB100" s="156"/>
      <c r="BC100" s="156"/>
      <c r="BD100" s="156"/>
      <c r="BE100" s="156"/>
      <c r="BF100" s="156"/>
      <c r="BG100" s="156"/>
      <c r="BH100" s="156"/>
      <c r="BI100" s="156"/>
      <c r="BJ100" s="156"/>
      <c r="BK100" s="156"/>
      <c r="BL100" s="156"/>
    </row>
    <row r="101" spans="2:64" x14ac:dyDescent="0.2">
      <c r="X101" s="35"/>
      <c r="AS101" s="156"/>
      <c r="AT101" s="156"/>
      <c r="AU101" s="156"/>
      <c r="AV101" s="156"/>
      <c r="AW101" s="156"/>
      <c r="AX101" s="156"/>
      <c r="AY101" s="156"/>
      <c r="AZ101" s="156"/>
      <c r="BA101" s="156"/>
      <c r="BB101" s="156"/>
      <c r="BC101" s="156"/>
      <c r="BD101" s="156"/>
      <c r="BE101" s="156"/>
      <c r="BF101" s="156"/>
      <c r="BG101" s="156"/>
      <c r="BH101" s="156"/>
      <c r="BI101" s="156"/>
      <c r="BJ101" s="156"/>
      <c r="BK101" s="156"/>
      <c r="BL101" s="156"/>
    </row>
    <row r="102" spans="2:64" x14ac:dyDescent="0.2">
      <c r="X102" s="35"/>
      <c r="AS102" s="156"/>
      <c r="AT102" s="156"/>
      <c r="AU102" s="156"/>
      <c r="AV102" s="156"/>
      <c r="AW102" s="156"/>
      <c r="AX102" s="156"/>
      <c r="AY102" s="156"/>
      <c r="AZ102" s="156"/>
      <c r="BA102" s="156"/>
      <c r="BB102" s="156"/>
      <c r="BC102" s="156"/>
      <c r="BD102" s="156"/>
      <c r="BE102" s="156"/>
      <c r="BF102" s="156"/>
      <c r="BG102" s="156"/>
      <c r="BH102" s="156"/>
      <c r="BI102" s="156"/>
      <c r="BJ102" s="156"/>
      <c r="BK102" s="156"/>
      <c r="BL102" s="156"/>
    </row>
    <row r="103" spans="2:64" x14ac:dyDescent="0.2">
      <c r="AS103" s="156"/>
      <c r="AT103" s="156"/>
      <c r="AU103" s="156"/>
      <c r="AV103" s="156"/>
      <c r="AW103" s="156"/>
      <c r="AX103" s="156"/>
      <c r="AY103" s="156"/>
      <c r="AZ103" s="156"/>
      <c r="BA103" s="156"/>
      <c r="BB103" s="156"/>
      <c r="BC103" s="156"/>
      <c r="BD103" s="156"/>
      <c r="BE103" s="156"/>
      <c r="BF103" s="156"/>
      <c r="BG103" s="156"/>
      <c r="BH103" s="156"/>
      <c r="BI103" s="156"/>
      <c r="BJ103" s="156"/>
      <c r="BK103" s="156"/>
      <c r="BL103" s="156"/>
    </row>
    <row r="104" spans="2:64" x14ac:dyDescent="0.2">
      <c r="AS104" s="156"/>
      <c r="AT104" s="156"/>
      <c r="AU104" s="156"/>
      <c r="AV104" s="156"/>
      <c r="AW104" s="156"/>
      <c r="AX104" s="156"/>
      <c r="AY104" s="156"/>
      <c r="AZ104" s="156"/>
      <c r="BA104" s="156"/>
      <c r="BB104" s="156"/>
      <c r="BC104" s="156"/>
      <c r="BD104" s="156"/>
      <c r="BE104" s="156"/>
      <c r="BF104" s="156"/>
      <c r="BG104" s="156"/>
      <c r="BH104" s="156"/>
      <c r="BI104" s="156"/>
      <c r="BJ104" s="156"/>
      <c r="BK104" s="156"/>
      <c r="BL104" s="156"/>
    </row>
    <row r="105" spans="2:64" x14ac:dyDescent="0.2">
      <c r="AS105" s="156"/>
      <c r="AT105" s="156"/>
      <c r="AU105" s="156"/>
      <c r="AV105" s="156"/>
      <c r="AW105" s="156"/>
      <c r="AX105" s="156"/>
      <c r="AY105" s="156"/>
      <c r="AZ105" s="156"/>
      <c r="BA105" s="156"/>
      <c r="BB105" s="156"/>
      <c r="BC105" s="156"/>
      <c r="BD105" s="156"/>
      <c r="BE105" s="156"/>
      <c r="BF105" s="156"/>
      <c r="BG105" s="156"/>
      <c r="BH105" s="156"/>
      <c r="BI105" s="156"/>
      <c r="BJ105" s="156"/>
      <c r="BK105" s="156"/>
      <c r="BL105" s="156"/>
    </row>
    <row r="106" spans="2:64" x14ac:dyDescent="0.2">
      <c r="AS106" s="156"/>
      <c r="AT106" s="156"/>
      <c r="AU106" s="156"/>
      <c r="AV106" s="156"/>
      <c r="AW106" s="156"/>
      <c r="AX106" s="156"/>
      <c r="AY106" s="156"/>
      <c r="AZ106" s="156"/>
      <c r="BA106" s="156"/>
      <c r="BB106" s="156"/>
      <c r="BC106" s="156"/>
      <c r="BD106" s="156"/>
      <c r="BE106" s="156"/>
      <c r="BF106" s="156"/>
      <c r="BG106" s="156"/>
      <c r="BH106" s="156"/>
      <c r="BI106" s="156"/>
      <c r="BJ106" s="156"/>
      <c r="BK106" s="156"/>
      <c r="BL106" s="156"/>
    </row>
    <row r="107" spans="2:64" x14ac:dyDescent="0.2">
      <c r="AS107" s="156"/>
      <c r="AT107" s="156"/>
      <c r="AU107" s="156"/>
      <c r="AV107" s="156"/>
      <c r="AW107" s="156"/>
      <c r="AX107" s="156"/>
      <c r="AY107" s="156"/>
      <c r="AZ107" s="156"/>
      <c r="BA107" s="156"/>
      <c r="BB107" s="156"/>
      <c r="BC107" s="156"/>
      <c r="BD107" s="156"/>
      <c r="BE107" s="156"/>
      <c r="BF107" s="156"/>
      <c r="BG107" s="156"/>
      <c r="BH107" s="156"/>
      <c r="BI107" s="156"/>
      <c r="BJ107" s="156"/>
      <c r="BK107" s="156"/>
      <c r="BL107" s="156"/>
    </row>
    <row r="108" spans="2:64" x14ac:dyDescent="0.2">
      <c r="AS108" s="156"/>
      <c r="AT108" s="156"/>
      <c r="AU108" s="156"/>
      <c r="AV108" s="156"/>
      <c r="AW108" s="156"/>
      <c r="AX108" s="156"/>
      <c r="AY108" s="156"/>
      <c r="AZ108" s="156"/>
      <c r="BA108" s="156"/>
      <c r="BB108" s="156"/>
      <c r="BC108" s="156"/>
      <c r="BD108" s="156"/>
      <c r="BE108" s="156"/>
      <c r="BF108" s="156"/>
      <c r="BG108" s="156"/>
      <c r="BH108" s="156"/>
      <c r="BI108" s="156"/>
      <c r="BJ108" s="156"/>
      <c r="BK108" s="156"/>
      <c r="BL108" s="156"/>
    </row>
    <row r="109" spans="2:64" x14ac:dyDescent="0.2">
      <c r="AS109" s="156"/>
      <c r="AT109" s="156"/>
      <c r="AU109" s="156"/>
      <c r="AV109" s="156"/>
      <c r="AW109" s="156"/>
      <c r="AX109" s="156"/>
      <c r="AY109" s="156"/>
      <c r="AZ109" s="156"/>
      <c r="BA109" s="156"/>
      <c r="BB109" s="156"/>
      <c r="BC109" s="156"/>
      <c r="BD109" s="156"/>
      <c r="BE109" s="156"/>
      <c r="BF109" s="156"/>
      <c r="BG109" s="156"/>
      <c r="BH109" s="156"/>
      <c r="BI109" s="156"/>
      <c r="BJ109" s="156"/>
      <c r="BK109" s="156"/>
      <c r="BL109" s="156"/>
    </row>
    <row r="110" spans="2:64" x14ac:dyDescent="0.2">
      <c r="AS110" s="156"/>
      <c r="AT110" s="156"/>
      <c r="AU110" s="156"/>
      <c r="AV110" s="156"/>
      <c r="AW110" s="156"/>
      <c r="AX110" s="156"/>
      <c r="AY110" s="156"/>
      <c r="AZ110" s="156"/>
      <c r="BA110" s="156"/>
      <c r="BB110" s="156"/>
      <c r="BC110" s="156"/>
      <c r="BD110" s="156"/>
      <c r="BE110" s="156"/>
      <c r="BF110" s="156"/>
      <c r="BG110" s="156"/>
      <c r="BH110" s="156"/>
      <c r="BI110" s="156"/>
      <c r="BJ110" s="156"/>
      <c r="BK110" s="156"/>
      <c r="BL110" s="156"/>
    </row>
    <row r="111" spans="2:64" x14ac:dyDescent="0.2">
      <c r="AS111" s="156"/>
      <c r="AT111" s="156"/>
      <c r="AU111" s="156"/>
      <c r="AV111" s="156"/>
      <c r="AW111" s="156"/>
      <c r="AX111" s="156"/>
      <c r="AY111" s="156"/>
      <c r="AZ111" s="156"/>
      <c r="BA111" s="156"/>
      <c r="BB111" s="156"/>
      <c r="BC111" s="156"/>
      <c r="BD111" s="156"/>
      <c r="BE111" s="156"/>
      <c r="BF111" s="156"/>
      <c r="BG111" s="156"/>
      <c r="BH111" s="156"/>
      <c r="BI111" s="156"/>
      <c r="BJ111" s="156"/>
      <c r="BK111" s="156"/>
      <c r="BL111" s="156"/>
    </row>
    <row r="112" spans="2:64" x14ac:dyDescent="0.2">
      <c r="AS112" s="156"/>
      <c r="AT112" s="156"/>
      <c r="AU112" s="156"/>
      <c r="AV112" s="156"/>
      <c r="AW112" s="156"/>
      <c r="AX112" s="156"/>
      <c r="AY112" s="156"/>
      <c r="AZ112" s="156"/>
      <c r="BA112" s="156"/>
      <c r="BB112" s="156"/>
      <c r="BC112" s="156"/>
      <c r="BD112" s="156"/>
      <c r="BE112" s="156"/>
      <c r="BF112" s="156"/>
      <c r="BG112" s="156"/>
      <c r="BH112" s="156"/>
      <c r="BI112" s="156"/>
      <c r="BJ112" s="156"/>
      <c r="BK112" s="156"/>
      <c r="BL112" s="156"/>
    </row>
    <row r="113" spans="45:64" x14ac:dyDescent="0.2">
      <c r="AS113" s="156"/>
      <c r="AT113" s="156"/>
      <c r="AU113" s="156"/>
      <c r="AV113" s="156"/>
      <c r="AW113" s="156"/>
      <c r="AX113" s="156"/>
      <c r="AY113" s="156"/>
      <c r="AZ113" s="156"/>
      <c r="BA113" s="156"/>
      <c r="BB113" s="156"/>
      <c r="BC113" s="156"/>
      <c r="BD113" s="156"/>
      <c r="BE113" s="156"/>
      <c r="BF113" s="156"/>
      <c r="BG113" s="156"/>
      <c r="BH113" s="156"/>
      <c r="BI113" s="156"/>
      <c r="BJ113" s="156"/>
      <c r="BK113" s="156"/>
      <c r="BL113" s="156"/>
    </row>
    <row r="114" spans="45:64" x14ac:dyDescent="0.2">
      <c r="AS114" s="156"/>
      <c r="AT114" s="156"/>
      <c r="AU114" s="156"/>
      <c r="AV114" s="156"/>
      <c r="AW114" s="156"/>
      <c r="AX114" s="156"/>
      <c r="AY114" s="156"/>
      <c r="AZ114" s="156"/>
      <c r="BA114" s="156"/>
      <c r="BB114" s="156"/>
      <c r="BC114" s="156"/>
      <c r="BD114" s="156"/>
      <c r="BE114" s="156"/>
      <c r="BF114" s="156"/>
      <c r="BG114" s="156"/>
      <c r="BH114" s="156"/>
      <c r="BI114" s="156"/>
      <c r="BJ114" s="156"/>
      <c r="BK114" s="156"/>
      <c r="BL114" s="156"/>
    </row>
    <row r="115" spans="45:64" x14ac:dyDescent="0.2">
      <c r="AS115" s="156"/>
      <c r="AT115" s="156"/>
      <c r="AU115" s="156"/>
      <c r="AV115" s="156"/>
      <c r="AW115" s="156"/>
      <c r="AX115" s="156"/>
      <c r="AY115" s="156"/>
      <c r="AZ115" s="156"/>
      <c r="BA115" s="156"/>
      <c r="BB115" s="156"/>
      <c r="BC115" s="156"/>
      <c r="BD115" s="156"/>
      <c r="BE115" s="156"/>
      <c r="BF115" s="156"/>
      <c r="BG115" s="156"/>
      <c r="BH115" s="156"/>
      <c r="BI115" s="156"/>
      <c r="BJ115" s="156"/>
      <c r="BK115" s="156"/>
      <c r="BL115" s="156"/>
    </row>
    <row r="116" spans="45:64" x14ac:dyDescent="0.2">
      <c r="AS116" s="156"/>
      <c r="AT116" s="156"/>
      <c r="AU116" s="156"/>
      <c r="AV116" s="156"/>
      <c r="AW116" s="156"/>
      <c r="AX116" s="156"/>
      <c r="AY116" s="156"/>
      <c r="AZ116" s="156"/>
      <c r="BA116" s="156"/>
      <c r="BB116" s="156"/>
      <c r="BC116" s="156"/>
      <c r="BD116" s="156"/>
      <c r="BE116" s="156"/>
      <c r="BF116" s="156"/>
      <c r="BG116" s="156"/>
      <c r="BH116" s="156"/>
      <c r="BI116" s="156"/>
      <c r="BJ116" s="156"/>
      <c r="BK116" s="156"/>
      <c r="BL116" s="156"/>
    </row>
    <row r="117" spans="45:64" x14ac:dyDescent="0.2">
      <c r="AS117" s="156"/>
      <c r="AT117" s="156"/>
      <c r="AU117" s="156"/>
      <c r="AV117" s="156"/>
      <c r="AW117" s="156"/>
      <c r="AX117" s="156"/>
      <c r="AY117" s="156"/>
      <c r="AZ117" s="156"/>
      <c r="BA117" s="156"/>
      <c r="BB117" s="156"/>
      <c r="BC117" s="156"/>
      <c r="BD117" s="156"/>
      <c r="BE117" s="156"/>
      <c r="BF117" s="156"/>
      <c r="BG117" s="156"/>
      <c r="BH117" s="156"/>
      <c r="BI117" s="156"/>
      <c r="BJ117" s="156"/>
      <c r="BK117" s="156"/>
      <c r="BL117" s="156"/>
    </row>
    <row r="118" spans="45:64" x14ac:dyDescent="0.2">
      <c r="AS118" s="156"/>
      <c r="AT118" s="156"/>
      <c r="AU118" s="156"/>
      <c r="AV118" s="156"/>
      <c r="AW118" s="156"/>
      <c r="AX118" s="156"/>
      <c r="AY118" s="156"/>
      <c r="AZ118" s="156"/>
      <c r="BA118" s="156"/>
      <c r="BB118" s="156"/>
      <c r="BC118" s="156"/>
      <c r="BD118" s="156"/>
      <c r="BE118" s="156"/>
      <c r="BF118" s="156"/>
      <c r="BG118" s="156"/>
      <c r="BH118" s="156"/>
      <c r="BI118" s="156"/>
      <c r="BJ118" s="156"/>
      <c r="BK118" s="156"/>
      <c r="BL118" s="156"/>
    </row>
    <row r="119" spans="45:64" x14ac:dyDescent="0.2">
      <c r="AS119" s="156"/>
      <c r="AT119" s="156"/>
      <c r="AU119" s="156"/>
      <c r="AV119" s="156"/>
      <c r="AW119" s="156"/>
      <c r="AX119" s="156"/>
      <c r="AY119" s="156"/>
      <c r="AZ119" s="156"/>
      <c r="BA119" s="156"/>
      <c r="BB119" s="156"/>
      <c r="BC119" s="156"/>
      <c r="BD119" s="156"/>
      <c r="BE119" s="156"/>
      <c r="BF119" s="156"/>
      <c r="BG119" s="156"/>
      <c r="BH119" s="156"/>
      <c r="BI119" s="156"/>
      <c r="BJ119" s="156"/>
      <c r="BK119" s="156"/>
      <c r="BL119" s="156"/>
    </row>
    <row r="120" spans="45:64" x14ac:dyDescent="0.2">
      <c r="AS120" s="156"/>
      <c r="AT120" s="156"/>
      <c r="AU120" s="156"/>
      <c r="AV120" s="156"/>
      <c r="AW120" s="156"/>
      <c r="AX120" s="156"/>
      <c r="AY120" s="156"/>
      <c r="AZ120" s="156"/>
      <c r="BA120" s="156"/>
      <c r="BB120" s="156"/>
      <c r="BC120" s="156"/>
      <c r="BD120" s="156"/>
      <c r="BE120" s="156"/>
      <c r="BF120" s="156"/>
      <c r="BG120" s="156"/>
      <c r="BH120" s="156"/>
      <c r="BI120" s="156"/>
      <c r="BJ120" s="156"/>
      <c r="BK120" s="156"/>
      <c r="BL120" s="156"/>
    </row>
    <row r="121" spans="45:64" x14ac:dyDescent="0.2">
      <c r="AS121" s="156"/>
      <c r="AT121" s="156"/>
      <c r="AU121" s="156"/>
      <c r="AV121" s="156"/>
      <c r="AW121" s="156"/>
      <c r="AX121" s="156"/>
      <c r="AY121" s="156"/>
      <c r="AZ121" s="156"/>
      <c r="BA121" s="156"/>
      <c r="BB121" s="156"/>
      <c r="BC121" s="156"/>
      <c r="BD121" s="156"/>
      <c r="BE121" s="156"/>
      <c r="BF121" s="156"/>
      <c r="BG121" s="156"/>
      <c r="BH121" s="156"/>
      <c r="BI121" s="156"/>
      <c r="BJ121" s="156"/>
      <c r="BK121" s="156"/>
      <c r="BL121" s="156"/>
    </row>
    <row r="122" spans="45:64" x14ac:dyDescent="0.2">
      <c r="AS122" s="156"/>
      <c r="AT122" s="156"/>
      <c r="AU122" s="156"/>
      <c r="AV122" s="156"/>
      <c r="AW122" s="156"/>
      <c r="AX122" s="156"/>
      <c r="AY122" s="156"/>
      <c r="AZ122" s="156"/>
      <c r="BA122" s="156"/>
      <c r="BB122" s="156"/>
      <c r="BC122" s="156"/>
      <c r="BD122" s="156"/>
      <c r="BE122" s="156"/>
      <c r="BF122" s="156"/>
      <c r="BG122" s="156"/>
      <c r="BH122" s="156"/>
      <c r="BI122" s="156"/>
      <c r="BJ122" s="156"/>
      <c r="BK122" s="156"/>
      <c r="BL122" s="156"/>
    </row>
    <row r="123" spans="45:64" x14ac:dyDescent="0.2">
      <c r="AS123" s="156"/>
      <c r="AT123" s="156"/>
      <c r="AU123" s="156"/>
      <c r="AV123" s="156"/>
      <c r="AW123" s="156"/>
      <c r="AX123" s="156"/>
      <c r="AY123" s="156"/>
      <c r="AZ123" s="156"/>
      <c r="BA123" s="156"/>
      <c r="BB123" s="156"/>
      <c r="BC123" s="156"/>
      <c r="BD123" s="156"/>
      <c r="BE123" s="156"/>
      <c r="BF123" s="156"/>
      <c r="BG123" s="156"/>
      <c r="BH123" s="156"/>
      <c r="BI123" s="156"/>
      <c r="BJ123" s="156"/>
      <c r="BK123" s="156"/>
      <c r="BL123" s="156"/>
    </row>
    <row r="124" spans="45:64" x14ac:dyDescent="0.2">
      <c r="AS124" s="156"/>
      <c r="AT124" s="156"/>
      <c r="AU124" s="156"/>
      <c r="AV124" s="156"/>
      <c r="AW124" s="156"/>
      <c r="AX124" s="156"/>
      <c r="AY124" s="156"/>
      <c r="AZ124" s="156"/>
      <c r="BA124" s="156"/>
      <c r="BB124" s="156"/>
      <c r="BC124" s="156"/>
      <c r="BD124" s="156"/>
      <c r="BE124" s="156"/>
      <c r="BF124" s="156"/>
      <c r="BG124" s="156"/>
      <c r="BH124" s="156"/>
      <c r="BI124" s="156"/>
      <c r="BJ124" s="156"/>
      <c r="BK124" s="156"/>
      <c r="BL124" s="156"/>
    </row>
    <row r="125" spans="45:64" x14ac:dyDescent="0.2">
      <c r="AS125" s="156"/>
      <c r="AT125" s="156"/>
      <c r="AU125" s="156"/>
      <c r="AV125" s="156"/>
      <c r="AW125" s="156"/>
      <c r="AX125" s="156"/>
      <c r="AY125" s="156"/>
      <c r="AZ125" s="156"/>
      <c r="BA125" s="156"/>
      <c r="BB125" s="156"/>
      <c r="BC125" s="156"/>
      <c r="BD125" s="156"/>
      <c r="BE125" s="156"/>
      <c r="BF125" s="156"/>
      <c r="BG125" s="156"/>
      <c r="BH125" s="156"/>
      <c r="BI125" s="156"/>
      <c r="BJ125" s="156"/>
      <c r="BK125" s="156"/>
      <c r="BL125" s="156"/>
    </row>
    <row r="126" spans="45:64" x14ac:dyDescent="0.2">
      <c r="AS126" s="156"/>
      <c r="AT126" s="156"/>
      <c r="AU126" s="156"/>
      <c r="AV126" s="156"/>
      <c r="AW126" s="156"/>
      <c r="AX126" s="156"/>
      <c r="AY126" s="156"/>
      <c r="AZ126" s="156"/>
      <c r="BA126" s="156"/>
      <c r="BB126" s="156"/>
      <c r="BC126" s="156"/>
      <c r="BD126" s="156"/>
      <c r="BE126" s="156"/>
      <c r="BF126" s="156"/>
      <c r="BG126" s="156"/>
      <c r="BH126" s="156"/>
      <c r="BI126" s="156"/>
      <c r="BJ126" s="156"/>
      <c r="BK126" s="156"/>
      <c r="BL126" s="156"/>
    </row>
    <row r="127" spans="45:64" x14ac:dyDescent="0.2">
      <c r="AS127" s="156"/>
      <c r="AT127" s="156"/>
      <c r="AU127" s="156"/>
      <c r="AV127" s="156"/>
      <c r="AW127" s="156"/>
      <c r="AX127" s="156"/>
      <c r="AY127" s="156"/>
      <c r="AZ127" s="156"/>
      <c r="BA127" s="156"/>
      <c r="BB127" s="156"/>
      <c r="BC127" s="156"/>
      <c r="BD127" s="156"/>
      <c r="BE127" s="156"/>
      <c r="BF127" s="156"/>
      <c r="BG127" s="156"/>
      <c r="BH127" s="156"/>
      <c r="BI127" s="156"/>
      <c r="BJ127" s="156"/>
      <c r="BK127" s="156"/>
      <c r="BL127" s="156"/>
    </row>
    <row r="128" spans="45:64" x14ac:dyDescent="0.2">
      <c r="AS128" s="156"/>
      <c r="AT128" s="156"/>
      <c r="AU128" s="156"/>
      <c r="AV128" s="156"/>
      <c r="AW128" s="156"/>
      <c r="AX128" s="156"/>
      <c r="AY128" s="156"/>
      <c r="AZ128" s="156"/>
      <c r="BA128" s="156"/>
      <c r="BB128" s="156"/>
      <c r="BC128" s="156"/>
      <c r="BD128" s="156"/>
      <c r="BE128" s="156"/>
      <c r="BF128" s="156"/>
      <c r="BG128" s="156"/>
      <c r="BH128" s="156"/>
      <c r="BI128" s="156"/>
      <c r="BJ128" s="156"/>
      <c r="BK128" s="156"/>
      <c r="BL128" s="156"/>
    </row>
    <row r="129" spans="45:64" x14ac:dyDescent="0.2">
      <c r="AS129" s="156"/>
      <c r="AT129" s="156"/>
      <c r="AU129" s="156"/>
      <c r="AV129" s="156"/>
      <c r="AW129" s="156"/>
      <c r="AX129" s="156"/>
      <c r="AY129" s="156"/>
      <c r="AZ129" s="156"/>
      <c r="BA129" s="156"/>
      <c r="BB129" s="156"/>
      <c r="BC129" s="156"/>
      <c r="BD129" s="156"/>
      <c r="BE129" s="156"/>
      <c r="BF129" s="156"/>
      <c r="BG129" s="156"/>
      <c r="BH129" s="156"/>
      <c r="BI129" s="156"/>
      <c r="BJ129" s="156"/>
      <c r="BK129" s="156"/>
      <c r="BL129" s="156"/>
    </row>
    <row r="130" spans="45:64" x14ac:dyDescent="0.2">
      <c r="AS130" s="156"/>
      <c r="AT130" s="156"/>
      <c r="AU130" s="156"/>
      <c r="AV130" s="156"/>
      <c r="AW130" s="156"/>
      <c r="AX130" s="156"/>
      <c r="AY130" s="156"/>
      <c r="AZ130" s="156"/>
      <c r="BA130" s="156"/>
      <c r="BB130" s="156"/>
      <c r="BC130" s="156"/>
      <c r="BD130" s="156"/>
      <c r="BE130" s="156"/>
      <c r="BF130" s="156"/>
      <c r="BG130" s="156"/>
      <c r="BH130" s="156"/>
      <c r="BI130" s="156"/>
      <c r="BJ130" s="156"/>
      <c r="BK130" s="156"/>
      <c r="BL130" s="156"/>
    </row>
    <row r="131" spans="45:64" x14ac:dyDescent="0.2">
      <c r="AS131" s="156"/>
      <c r="AT131" s="156"/>
      <c r="AU131" s="156"/>
      <c r="AV131" s="156"/>
      <c r="AW131" s="156"/>
      <c r="AX131" s="156"/>
      <c r="AY131" s="156"/>
      <c r="AZ131" s="156"/>
      <c r="BA131" s="156"/>
      <c r="BB131" s="156"/>
      <c r="BC131" s="156"/>
      <c r="BD131" s="156"/>
      <c r="BE131" s="156"/>
      <c r="BF131" s="156"/>
      <c r="BG131" s="156"/>
      <c r="BH131" s="156"/>
      <c r="BI131" s="156"/>
      <c r="BJ131" s="156"/>
      <c r="BK131" s="156"/>
      <c r="BL131" s="156"/>
    </row>
    <row r="132" spans="45:64" x14ac:dyDescent="0.2">
      <c r="AS132" s="156"/>
      <c r="AT132" s="156"/>
      <c r="AU132" s="156"/>
      <c r="AV132" s="156"/>
      <c r="AW132" s="156"/>
      <c r="AX132" s="156"/>
      <c r="AY132" s="156"/>
      <c r="AZ132" s="156"/>
      <c r="BA132" s="156"/>
      <c r="BB132" s="156"/>
      <c r="BC132" s="156"/>
      <c r="BD132" s="156"/>
      <c r="BE132" s="156"/>
      <c r="BF132" s="156"/>
      <c r="BG132" s="156"/>
      <c r="BH132" s="156"/>
      <c r="BI132" s="156"/>
      <c r="BJ132" s="156"/>
      <c r="BK132" s="156"/>
      <c r="BL132" s="156"/>
    </row>
    <row r="133" spans="45:64" x14ac:dyDescent="0.2">
      <c r="AS133" s="156"/>
      <c r="AT133" s="156"/>
      <c r="AU133" s="156"/>
      <c r="AV133" s="156"/>
      <c r="AW133" s="156"/>
      <c r="AX133" s="156"/>
      <c r="AY133" s="156"/>
      <c r="AZ133" s="156"/>
      <c r="BA133" s="156"/>
      <c r="BB133" s="156"/>
      <c r="BC133" s="156"/>
      <c r="BD133" s="156"/>
      <c r="BE133" s="156"/>
      <c r="BF133" s="156"/>
      <c r="BG133" s="156"/>
      <c r="BH133" s="156"/>
      <c r="BI133" s="156"/>
      <c r="BJ133" s="156"/>
      <c r="BK133" s="156"/>
      <c r="BL133" s="156"/>
    </row>
    <row r="134" spans="45:64" x14ac:dyDescent="0.2">
      <c r="AS134" s="156"/>
      <c r="AT134" s="156"/>
      <c r="AU134" s="156"/>
      <c r="AV134" s="156"/>
      <c r="AW134" s="156"/>
      <c r="AX134" s="156"/>
      <c r="AY134" s="156"/>
      <c r="AZ134" s="156"/>
      <c r="BA134" s="156"/>
      <c r="BB134" s="156"/>
      <c r="BC134" s="156"/>
      <c r="BD134" s="156"/>
      <c r="BE134" s="156"/>
      <c r="BF134" s="156"/>
      <c r="BG134" s="156"/>
      <c r="BH134" s="156"/>
      <c r="BI134" s="156"/>
      <c r="BJ134" s="156"/>
      <c r="BK134" s="156"/>
      <c r="BL134" s="156"/>
    </row>
    <row r="135" spans="45:64" x14ac:dyDescent="0.2">
      <c r="AS135" s="156"/>
      <c r="AT135" s="156"/>
      <c r="AU135" s="156"/>
      <c r="AV135" s="156"/>
      <c r="AW135" s="156"/>
      <c r="AX135" s="156"/>
      <c r="AY135" s="156"/>
      <c r="AZ135" s="156"/>
      <c r="BA135" s="156"/>
      <c r="BB135" s="156"/>
      <c r="BC135" s="156"/>
      <c r="BD135" s="156"/>
      <c r="BE135" s="156"/>
      <c r="BF135" s="156"/>
      <c r="BG135" s="156"/>
      <c r="BH135" s="156"/>
      <c r="BI135" s="156"/>
      <c r="BJ135" s="156"/>
      <c r="BK135" s="156"/>
      <c r="BL135" s="156"/>
    </row>
    <row r="136" spans="45:64" x14ac:dyDescent="0.2">
      <c r="AS136" s="156"/>
      <c r="AT136" s="156"/>
      <c r="AU136" s="156"/>
      <c r="AV136" s="156"/>
      <c r="AW136" s="156"/>
      <c r="AX136" s="156"/>
      <c r="AY136" s="156"/>
      <c r="AZ136" s="156"/>
      <c r="BA136" s="156"/>
      <c r="BB136" s="156"/>
      <c r="BC136" s="156"/>
      <c r="BD136" s="156"/>
      <c r="BE136" s="156"/>
      <c r="BF136" s="156"/>
      <c r="BG136" s="156"/>
      <c r="BH136" s="156"/>
      <c r="BI136" s="156"/>
      <c r="BJ136" s="156"/>
      <c r="BK136" s="156"/>
      <c r="BL136" s="156"/>
    </row>
    <row r="137" spans="45:64" x14ac:dyDescent="0.2">
      <c r="AS137" s="156"/>
      <c r="AT137" s="156"/>
      <c r="AU137" s="156"/>
      <c r="AV137" s="156"/>
      <c r="AW137" s="156"/>
      <c r="AX137" s="156"/>
      <c r="AY137" s="156"/>
      <c r="AZ137" s="156"/>
      <c r="BA137" s="156"/>
      <c r="BB137" s="156"/>
      <c r="BC137" s="156"/>
      <c r="BD137" s="156"/>
      <c r="BE137" s="156"/>
      <c r="BF137" s="156"/>
      <c r="BG137" s="156"/>
      <c r="BH137" s="156"/>
      <c r="BI137" s="156"/>
      <c r="BJ137" s="156"/>
      <c r="BK137" s="156"/>
      <c r="BL137" s="156"/>
    </row>
    <row r="138" spans="45:64" x14ac:dyDescent="0.2">
      <c r="AS138" s="156"/>
      <c r="AT138" s="156"/>
      <c r="AU138" s="156"/>
      <c r="AV138" s="156"/>
      <c r="AW138" s="156"/>
      <c r="AX138" s="156"/>
      <c r="AY138" s="156"/>
      <c r="AZ138" s="156"/>
      <c r="BA138" s="156"/>
      <c r="BB138" s="156"/>
      <c r="BC138" s="156"/>
      <c r="BD138" s="156"/>
      <c r="BE138" s="156"/>
      <c r="BF138" s="156"/>
      <c r="BG138" s="156"/>
      <c r="BH138" s="156"/>
      <c r="BI138" s="156"/>
      <c r="BJ138" s="156"/>
      <c r="BK138" s="156"/>
      <c r="BL138" s="156"/>
    </row>
    <row r="139" spans="45:64" x14ac:dyDescent="0.2">
      <c r="AS139" s="156"/>
      <c r="AT139" s="156"/>
      <c r="AU139" s="156"/>
      <c r="AV139" s="156"/>
      <c r="AW139" s="156"/>
      <c r="AX139" s="156"/>
      <c r="AY139" s="156"/>
      <c r="AZ139" s="156"/>
      <c r="BA139" s="156"/>
      <c r="BB139" s="156"/>
      <c r="BC139" s="156"/>
      <c r="BD139" s="156"/>
      <c r="BE139" s="156"/>
      <c r="BF139" s="156"/>
      <c r="BG139" s="156"/>
      <c r="BH139" s="156"/>
      <c r="BI139" s="156"/>
      <c r="BJ139" s="156"/>
      <c r="BK139" s="156"/>
      <c r="BL139" s="156"/>
    </row>
    <row r="140" spans="45:64" x14ac:dyDescent="0.2">
      <c r="AS140" s="156"/>
      <c r="AT140" s="156"/>
      <c r="AU140" s="156"/>
      <c r="AV140" s="156"/>
      <c r="AW140" s="156"/>
      <c r="AX140" s="156"/>
      <c r="AY140" s="156"/>
      <c r="AZ140" s="156"/>
      <c r="BA140" s="156"/>
      <c r="BB140" s="156"/>
      <c r="BC140" s="156"/>
      <c r="BD140" s="156"/>
      <c r="BE140" s="156"/>
      <c r="BF140" s="156"/>
      <c r="BG140" s="156"/>
      <c r="BH140" s="156"/>
      <c r="BI140" s="156"/>
      <c r="BJ140" s="156"/>
      <c r="BK140" s="156"/>
      <c r="BL140" s="156"/>
    </row>
    <row r="141" spans="45:64" x14ac:dyDescent="0.2">
      <c r="AS141" s="156"/>
      <c r="AT141" s="156"/>
      <c r="AU141" s="156"/>
      <c r="AV141" s="156"/>
      <c r="AW141" s="156"/>
      <c r="AX141" s="156"/>
      <c r="AY141" s="156"/>
      <c r="AZ141" s="156"/>
      <c r="BA141" s="156"/>
      <c r="BB141" s="156"/>
      <c r="BC141" s="156"/>
      <c r="BD141" s="156"/>
      <c r="BE141" s="156"/>
      <c r="BF141" s="156"/>
      <c r="BG141" s="156"/>
      <c r="BH141" s="156"/>
      <c r="BI141" s="156"/>
      <c r="BJ141" s="156"/>
      <c r="BK141" s="156"/>
      <c r="BL141" s="156"/>
    </row>
    <row r="142" spans="45:64" x14ac:dyDescent="0.2">
      <c r="AS142" s="156"/>
      <c r="AT142" s="156"/>
      <c r="AU142" s="156"/>
      <c r="AV142" s="156"/>
      <c r="AW142" s="156"/>
      <c r="AX142" s="156"/>
      <c r="AY142" s="156"/>
      <c r="AZ142" s="156"/>
      <c r="BA142" s="156"/>
      <c r="BB142" s="156"/>
      <c r="BC142" s="156"/>
      <c r="BD142" s="156"/>
      <c r="BE142" s="156"/>
      <c r="BF142" s="156"/>
      <c r="BG142" s="156"/>
      <c r="BH142" s="156"/>
      <c r="BI142" s="156"/>
      <c r="BJ142" s="156"/>
      <c r="BK142" s="156"/>
      <c r="BL142" s="156"/>
    </row>
    <row r="143" spans="45:64" x14ac:dyDescent="0.2">
      <c r="AS143" s="156"/>
      <c r="AT143" s="156"/>
      <c r="AU143" s="156"/>
      <c r="AV143" s="156"/>
      <c r="AW143" s="156"/>
      <c r="AX143" s="156"/>
      <c r="AY143" s="156"/>
      <c r="AZ143" s="156"/>
      <c r="BA143" s="156"/>
      <c r="BB143" s="156"/>
      <c r="BC143" s="156"/>
      <c r="BD143" s="156"/>
      <c r="BE143" s="156"/>
      <c r="BF143" s="156"/>
      <c r="BG143" s="156"/>
      <c r="BH143" s="156"/>
      <c r="BI143" s="156"/>
      <c r="BJ143" s="156"/>
      <c r="BK143" s="156"/>
      <c r="BL143" s="156"/>
    </row>
    <row r="144" spans="45:64" x14ac:dyDescent="0.2">
      <c r="AS144" s="156"/>
      <c r="AT144" s="156"/>
      <c r="AU144" s="156"/>
      <c r="AV144" s="156"/>
      <c r="AW144" s="156"/>
      <c r="AX144" s="156"/>
      <c r="AY144" s="156"/>
      <c r="AZ144" s="156"/>
      <c r="BA144" s="156"/>
      <c r="BB144" s="156"/>
      <c r="BC144" s="156"/>
      <c r="BD144" s="156"/>
      <c r="BE144" s="156"/>
      <c r="BF144" s="156"/>
      <c r="BG144" s="156"/>
      <c r="BH144" s="156"/>
      <c r="BI144" s="156"/>
      <c r="BJ144" s="156"/>
      <c r="BK144" s="156"/>
      <c r="BL144" s="156"/>
    </row>
    <row r="145" spans="45:64" x14ac:dyDescent="0.2">
      <c r="AS145" s="156"/>
      <c r="AT145" s="156"/>
      <c r="AU145" s="156"/>
      <c r="AV145" s="156"/>
      <c r="AW145" s="156"/>
      <c r="AX145" s="156"/>
      <c r="AY145" s="156"/>
      <c r="AZ145" s="156"/>
      <c r="BA145" s="156"/>
      <c r="BB145" s="156"/>
      <c r="BC145" s="156"/>
      <c r="BD145" s="156"/>
      <c r="BE145" s="156"/>
      <c r="BF145" s="156"/>
      <c r="BG145" s="156"/>
      <c r="BH145" s="156"/>
      <c r="BI145" s="156"/>
      <c r="BJ145" s="156"/>
      <c r="BK145" s="156"/>
      <c r="BL145" s="156"/>
    </row>
    <row r="146" spans="45:64" x14ac:dyDescent="0.2">
      <c r="AS146" s="156"/>
      <c r="AT146" s="156"/>
      <c r="AU146" s="156"/>
      <c r="AV146" s="156"/>
      <c r="AW146" s="156"/>
      <c r="AX146" s="156"/>
      <c r="AY146" s="156"/>
      <c r="AZ146" s="156"/>
      <c r="BA146" s="156"/>
      <c r="BB146" s="156"/>
      <c r="BC146" s="156"/>
      <c r="BD146" s="156"/>
      <c r="BE146" s="156"/>
      <c r="BF146" s="156"/>
      <c r="BG146" s="156"/>
      <c r="BH146" s="156"/>
      <c r="BI146" s="156"/>
      <c r="BJ146" s="156"/>
      <c r="BK146" s="156"/>
      <c r="BL146" s="156"/>
    </row>
    <row r="147" spans="45:64" x14ac:dyDescent="0.2">
      <c r="AS147" s="156"/>
      <c r="AT147" s="156"/>
      <c r="AU147" s="156"/>
      <c r="AV147" s="156"/>
      <c r="AW147" s="156"/>
      <c r="AX147" s="156"/>
      <c r="AY147" s="156"/>
      <c r="AZ147" s="156"/>
      <c r="BA147" s="156"/>
      <c r="BB147" s="156"/>
      <c r="BC147" s="156"/>
      <c r="BD147" s="156"/>
      <c r="BE147" s="156"/>
      <c r="BF147" s="156"/>
      <c r="BG147" s="156"/>
      <c r="BH147" s="156"/>
      <c r="BI147" s="156"/>
      <c r="BJ147" s="156"/>
      <c r="BK147" s="156"/>
      <c r="BL147" s="156"/>
    </row>
    <row r="148" spans="45:64" x14ac:dyDescent="0.2">
      <c r="AS148" s="156"/>
      <c r="AT148" s="156"/>
      <c r="AU148" s="156"/>
      <c r="AV148" s="156"/>
      <c r="AW148" s="156"/>
      <c r="AX148" s="156"/>
      <c r="AY148" s="156"/>
      <c r="AZ148" s="156"/>
      <c r="BA148" s="156"/>
      <c r="BB148" s="156"/>
      <c r="BC148" s="156"/>
      <c r="BD148" s="156"/>
      <c r="BE148" s="156"/>
      <c r="BF148" s="156"/>
      <c r="BG148" s="156"/>
      <c r="BH148" s="156"/>
      <c r="BI148" s="156"/>
      <c r="BJ148" s="156"/>
      <c r="BK148" s="156"/>
      <c r="BL148" s="156"/>
    </row>
    <row r="149" spans="45:64" x14ac:dyDescent="0.2">
      <c r="AS149" s="156"/>
      <c r="AT149" s="156"/>
      <c r="AU149" s="156"/>
      <c r="AV149" s="156"/>
      <c r="AW149" s="156"/>
      <c r="AX149" s="156"/>
      <c r="AY149" s="156"/>
      <c r="AZ149" s="156"/>
      <c r="BA149" s="156"/>
      <c r="BB149" s="156"/>
      <c r="BC149" s="156"/>
      <c r="BD149" s="156"/>
      <c r="BE149" s="156"/>
      <c r="BF149" s="156"/>
      <c r="BG149" s="156"/>
      <c r="BH149" s="156"/>
      <c r="BI149" s="156"/>
      <c r="BJ149" s="156"/>
      <c r="BK149" s="156"/>
      <c r="BL149" s="156"/>
    </row>
    <row r="150" spans="45:64" x14ac:dyDescent="0.2">
      <c r="AS150" s="156"/>
      <c r="AT150" s="156"/>
      <c r="AU150" s="156"/>
      <c r="AV150" s="156"/>
      <c r="AW150" s="156"/>
      <c r="AX150" s="156"/>
      <c r="AY150" s="156"/>
      <c r="AZ150" s="156"/>
      <c r="BA150" s="156"/>
      <c r="BB150" s="156"/>
      <c r="BC150" s="156"/>
      <c r="BD150" s="156"/>
      <c r="BE150" s="156"/>
      <c r="BF150" s="156"/>
      <c r="BG150" s="156"/>
      <c r="BH150" s="156"/>
      <c r="BI150" s="156"/>
      <c r="BJ150" s="156"/>
      <c r="BK150" s="156"/>
      <c r="BL150" s="156"/>
    </row>
    <row r="151" spans="45:64" x14ac:dyDescent="0.2">
      <c r="AS151" s="156"/>
      <c r="AT151" s="156"/>
      <c r="AU151" s="156"/>
      <c r="AV151" s="156"/>
      <c r="AW151" s="156"/>
      <c r="AX151" s="156"/>
      <c r="AY151" s="156"/>
      <c r="AZ151" s="156"/>
      <c r="BA151" s="156"/>
      <c r="BB151" s="156"/>
      <c r="BC151" s="156"/>
      <c r="BD151" s="156"/>
      <c r="BE151" s="156"/>
      <c r="BF151" s="156"/>
      <c r="BG151" s="156"/>
      <c r="BH151" s="156"/>
      <c r="BI151" s="156"/>
      <c r="BJ151" s="156"/>
      <c r="BK151" s="156"/>
      <c r="BL151" s="156"/>
    </row>
    <row r="152" spans="45:64" x14ac:dyDescent="0.2">
      <c r="AS152" s="156"/>
      <c r="AT152" s="156"/>
      <c r="AU152" s="156"/>
      <c r="AV152" s="156"/>
      <c r="AW152" s="156"/>
      <c r="AX152" s="156"/>
      <c r="AY152" s="156"/>
      <c r="AZ152" s="156"/>
      <c r="BA152" s="156"/>
      <c r="BB152" s="156"/>
      <c r="BC152" s="156"/>
      <c r="BD152" s="156"/>
      <c r="BE152" s="156"/>
      <c r="BF152" s="156"/>
      <c r="BG152" s="156"/>
      <c r="BH152" s="156"/>
      <c r="BI152" s="156"/>
      <c r="BJ152" s="156"/>
      <c r="BK152" s="156"/>
      <c r="BL152" s="156"/>
    </row>
    <row r="153" spans="45:64" x14ac:dyDescent="0.2">
      <c r="AS153" s="156"/>
      <c r="AT153" s="156"/>
      <c r="AU153" s="156"/>
      <c r="AV153" s="156"/>
      <c r="AW153" s="156"/>
      <c r="AX153" s="156"/>
      <c r="AY153" s="156"/>
      <c r="AZ153" s="156"/>
      <c r="BA153" s="156"/>
      <c r="BB153" s="156"/>
      <c r="BC153" s="156"/>
      <c r="BD153" s="156"/>
      <c r="BE153" s="156"/>
      <c r="BF153" s="156"/>
      <c r="BG153" s="156"/>
      <c r="BH153" s="156"/>
      <c r="BI153" s="156"/>
      <c r="BJ153" s="156"/>
      <c r="BK153" s="156"/>
      <c r="BL153" s="156"/>
    </row>
    <row r="154" spans="45:64" x14ac:dyDescent="0.2">
      <c r="AS154" s="156"/>
      <c r="AT154" s="156"/>
      <c r="AU154" s="156"/>
      <c r="AV154" s="156"/>
      <c r="AW154" s="156"/>
      <c r="AX154" s="156"/>
      <c r="AY154" s="156"/>
      <c r="AZ154" s="156"/>
      <c r="BA154" s="156"/>
      <c r="BB154" s="156"/>
      <c r="BC154" s="156"/>
      <c r="BD154" s="156"/>
      <c r="BE154" s="156"/>
      <c r="BF154" s="156"/>
      <c r="BG154" s="156"/>
      <c r="BH154" s="156"/>
      <c r="BI154" s="156"/>
      <c r="BJ154" s="156"/>
      <c r="BK154" s="156"/>
      <c r="BL154" s="156"/>
    </row>
    <row r="155" spans="45:64" x14ac:dyDescent="0.2">
      <c r="AS155" s="156"/>
      <c r="AT155" s="156"/>
      <c r="AU155" s="156"/>
      <c r="AV155" s="156"/>
      <c r="AW155" s="156"/>
      <c r="AX155" s="156"/>
      <c r="AY155" s="156"/>
      <c r="AZ155" s="156"/>
      <c r="BA155" s="156"/>
      <c r="BB155" s="156"/>
      <c r="BC155" s="156"/>
      <c r="BD155" s="156"/>
      <c r="BE155" s="156"/>
      <c r="BF155" s="156"/>
      <c r="BG155" s="156"/>
      <c r="BH155" s="156"/>
      <c r="BI155" s="156"/>
      <c r="BJ155" s="156"/>
      <c r="BK155" s="156"/>
      <c r="BL155" s="156"/>
    </row>
    <row r="156" spans="45:64" x14ac:dyDescent="0.2">
      <c r="AS156" s="156"/>
      <c r="AT156" s="156"/>
      <c r="AU156" s="156"/>
      <c r="AV156" s="156"/>
      <c r="AW156" s="156"/>
      <c r="AX156" s="156"/>
      <c r="AY156" s="156"/>
      <c r="AZ156" s="156"/>
      <c r="BA156" s="156"/>
      <c r="BB156" s="156"/>
      <c r="BC156" s="156"/>
      <c r="BD156" s="156"/>
      <c r="BE156" s="156"/>
      <c r="BF156" s="156"/>
      <c r="BG156" s="156"/>
      <c r="BH156" s="156"/>
      <c r="BI156" s="156"/>
      <c r="BJ156" s="156"/>
      <c r="BK156" s="156"/>
      <c r="BL156" s="156"/>
    </row>
    <row r="157" spans="45:64" x14ac:dyDescent="0.2">
      <c r="AS157" s="156"/>
      <c r="AT157" s="156"/>
      <c r="AU157" s="156"/>
      <c r="AV157" s="156"/>
      <c r="AW157" s="156"/>
      <c r="AX157" s="156"/>
      <c r="AY157" s="156"/>
      <c r="AZ157" s="156"/>
      <c r="BA157" s="156"/>
      <c r="BB157" s="156"/>
      <c r="BC157" s="156"/>
      <c r="BD157" s="156"/>
      <c r="BE157" s="156"/>
      <c r="BF157" s="156"/>
      <c r="BG157" s="156"/>
      <c r="BH157" s="156"/>
      <c r="BI157" s="156"/>
      <c r="BJ157" s="156"/>
      <c r="BK157" s="156"/>
      <c r="BL157" s="156"/>
    </row>
    <row r="158" spans="45:64" x14ac:dyDescent="0.2">
      <c r="AS158" s="156"/>
      <c r="AT158" s="156"/>
      <c r="AU158" s="156"/>
      <c r="AV158" s="156"/>
      <c r="AW158" s="156"/>
      <c r="AX158" s="156"/>
      <c r="AY158" s="156"/>
      <c r="AZ158" s="156"/>
      <c r="BA158" s="156"/>
      <c r="BB158" s="156"/>
      <c r="BC158" s="156"/>
      <c r="BD158" s="156"/>
      <c r="BE158" s="156"/>
      <c r="BF158" s="156"/>
      <c r="BG158" s="156"/>
      <c r="BH158" s="156"/>
      <c r="BI158" s="156"/>
      <c r="BJ158" s="156"/>
      <c r="BK158" s="156"/>
      <c r="BL158" s="156"/>
    </row>
    <row r="159" spans="45:64" x14ac:dyDescent="0.2">
      <c r="AS159" s="156"/>
      <c r="AT159" s="156"/>
      <c r="AU159" s="156"/>
      <c r="AV159" s="156"/>
      <c r="AW159" s="156"/>
      <c r="AX159" s="156"/>
      <c r="AY159" s="156"/>
      <c r="AZ159" s="156"/>
      <c r="BA159" s="156"/>
      <c r="BB159" s="156"/>
      <c r="BC159" s="156"/>
      <c r="BD159" s="156"/>
      <c r="BE159" s="156"/>
      <c r="BF159" s="156"/>
      <c r="BG159" s="156"/>
      <c r="BH159" s="156"/>
      <c r="BI159" s="156"/>
      <c r="BJ159" s="156"/>
      <c r="BK159" s="156"/>
      <c r="BL159" s="156"/>
    </row>
    <row r="160" spans="45:64" x14ac:dyDescent="0.2">
      <c r="AS160" s="156"/>
      <c r="AT160" s="156"/>
      <c r="AU160" s="156"/>
      <c r="AV160" s="156"/>
      <c r="AW160" s="156"/>
      <c r="AX160" s="156"/>
      <c r="AY160" s="156"/>
      <c r="AZ160" s="156"/>
      <c r="BA160" s="156"/>
      <c r="BB160" s="156"/>
      <c r="BC160" s="156"/>
      <c r="BD160" s="156"/>
      <c r="BE160" s="156"/>
      <c r="BF160" s="156"/>
      <c r="BG160" s="156"/>
      <c r="BH160" s="156"/>
      <c r="BI160" s="156"/>
      <c r="BJ160" s="156"/>
      <c r="BK160" s="156"/>
      <c r="BL160" s="156"/>
    </row>
    <row r="161" spans="45:64" x14ac:dyDescent="0.2">
      <c r="AS161" s="156"/>
      <c r="AT161" s="156"/>
      <c r="AU161" s="156"/>
      <c r="AV161" s="156"/>
      <c r="AW161" s="156"/>
      <c r="AX161" s="156"/>
      <c r="AY161" s="156"/>
      <c r="AZ161" s="156"/>
      <c r="BA161" s="156"/>
      <c r="BB161" s="156"/>
      <c r="BC161" s="156"/>
      <c r="BD161" s="156"/>
      <c r="BE161" s="156"/>
      <c r="BF161" s="156"/>
      <c r="BG161" s="156"/>
      <c r="BH161" s="156"/>
      <c r="BI161" s="156"/>
      <c r="BJ161" s="156"/>
      <c r="BK161" s="156"/>
      <c r="BL161" s="156"/>
    </row>
    <row r="162" spans="45:64" x14ac:dyDescent="0.2">
      <c r="AS162" s="156"/>
      <c r="AT162" s="156"/>
      <c r="AU162" s="156"/>
      <c r="AV162" s="156"/>
      <c r="AW162" s="156"/>
      <c r="AX162" s="156"/>
      <c r="AY162" s="156"/>
      <c r="AZ162" s="156"/>
      <c r="BA162" s="156"/>
      <c r="BB162" s="156"/>
      <c r="BC162" s="156"/>
      <c r="BD162" s="156"/>
      <c r="BE162" s="156"/>
      <c r="BF162" s="156"/>
      <c r="BG162" s="156"/>
      <c r="BH162" s="156"/>
      <c r="BI162" s="156"/>
      <c r="BJ162" s="156"/>
      <c r="BK162" s="156"/>
      <c r="BL162" s="156"/>
    </row>
    <row r="163" spans="45:64" x14ac:dyDescent="0.2">
      <c r="AS163" s="156"/>
      <c r="AT163" s="156"/>
      <c r="AU163" s="156"/>
      <c r="AV163" s="156"/>
      <c r="AW163" s="156"/>
      <c r="AX163" s="156"/>
      <c r="AY163" s="156"/>
      <c r="AZ163" s="156"/>
      <c r="BA163" s="156"/>
      <c r="BB163" s="156"/>
      <c r="BC163" s="156"/>
      <c r="BD163" s="156"/>
      <c r="BE163" s="156"/>
      <c r="BF163" s="156"/>
      <c r="BG163" s="156"/>
      <c r="BH163" s="156"/>
      <c r="BI163" s="156"/>
      <c r="BJ163" s="156"/>
      <c r="BK163" s="156"/>
      <c r="BL163" s="156"/>
    </row>
    <row r="164" spans="45:64" x14ac:dyDescent="0.2">
      <c r="AS164" s="156"/>
      <c r="AT164" s="156"/>
      <c r="AU164" s="156"/>
      <c r="AV164" s="156"/>
      <c r="AW164" s="156"/>
      <c r="AX164" s="156"/>
      <c r="AY164" s="156"/>
      <c r="AZ164" s="156"/>
      <c r="BA164" s="156"/>
      <c r="BB164" s="156"/>
      <c r="BC164" s="156"/>
      <c r="BD164" s="156"/>
      <c r="BE164" s="156"/>
      <c r="BF164" s="156"/>
      <c r="BG164" s="156"/>
      <c r="BH164" s="156"/>
      <c r="BI164" s="156"/>
      <c r="BJ164" s="156"/>
      <c r="BK164" s="156"/>
      <c r="BL164" s="156"/>
    </row>
    <row r="165" spans="45:64" x14ac:dyDescent="0.2">
      <c r="AS165" s="156"/>
      <c r="AT165" s="156"/>
      <c r="AU165" s="156"/>
      <c r="AV165" s="156"/>
      <c r="AW165" s="156"/>
      <c r="AX165" s="156"/>
      <c r="AY165" s="156"/>
      <c r="AZ165" s="156"/>
      <c r="BA165" s="156"/>
      <c r="BB165" s="156"/>
      <c r="BC165" s="156"/>
      <c r="BD165" s="156"/>
      <c r="BE165" s="156"/>
      <c r="BF165" s="156"/>
      <c r="BG165" s="156"/>
      <c r="BH165" s="156"/>
      <c r="BI165" s="156"/>
      <c r="BJ165" s="156"/>
      <c r="BK165" s="156"/>
      <c r="BL165" s="156"/>
    </row>
    <row r="166" spans="45:64" x14ac:dyDescent="0.2">
      <c r="AS166" s="156"/>
      <c r="AT166" s="156"/>
      <c r="AU166" s="156"/>
      <c r="AV166" s="156"/>
      <c r="AW166" s="156"/>
      <c r="AX166" s="156"/>
      <c r="AY166" s="156"/>
      <c r="AZ166" s="156"/>
      <c r="BA166" s="156"/>
      <c r="BB166" s="156"/>
      <c r="BC166" s="156"/>
      <c r="BD166" s="156"/>
      <c r="BE166" s="156"/>
      <c r="BF166" s="156"/>
      <c r="BG166" s="156"/>
      <c r="BH166" s="156"/>
      <c r="BI166" s="156"/>
      <c r="BJ166" s="156"/>
      <c r="BK166" s="156"/>
      <c r="BL166" s="156"/>
    </row>
    <row r="167" spans="45:64" x14ac:dyDescent="0.2">
      <c r="AS167" s="156"/>
      <c r="AT167" s="156"/>
      <c r="AU167" s="156"/>
      <c r="AV167" s="156"/>
      <c r="AW167" s="156"/>
      <c r="AX167" s="156"/>
      <c r="AY167" s="156"/>
      <c r="AZ167" s="156"/>
      <c r="BA167" s="156"/>
      <c r="BB167" s="156"/>
      <c r="BC167" s="156"/>
      <c r="BD167" s="156"/>
      <c r="BE167" s="156"/>
      <c r="BF167" s="156"/>
      <c r="BG167" s="156"/>
      <c r="BH167" s="156"/>
      <c r="BI167" s="156"/>
      <c r="BJ167" s="156"/>
      <c r="BK167" s="156"/>
      <c r="BL167" s="156"/>
    </row>
    <row r="168" spans="45:64" x14ac:dyDescent="0.2">
      <c r="AS168" s="156"/>
      <c r="AT168" s="156"/>
      <c r="AU168" s="156"/>
      <c r="AV168" s="156"/>
      <c r="AW168" s="156"/>
      <c r="AX168" s="156"/>
      <c r="AY168" s="156"/>
      <c r="AZ168" s="156"/>
      <c r="BA168" s="156"/>
      <c r="BB168" s="156"/>
      <c r="BC168" s="156"/>
      <c r="BD168" s="156"/>
      <c r="BE168" s="156"/>
      <c r="BF168" s="156"/>
      <c r="BG168" s="156"/>
      <c r="BH168" s="156"/>
      <c r="BI168" s="156"/>
      <c r="BJ168" s="156"/>
      <c r="BK168" s="156"/>
      <c r="BL168" s="156"/>
    </row>
    <row r="169" spans="45:64" x14ac:dyDescent="0.2">
      <c r="AS169" s="156"/>
      <c r="AT169" s="156"/>
      <c r="AU169" s="156"/>
      <c r="AV169" s="156"/>
      <c r="AW169" s="156"/>
      <c r="AX169" s="156"/>
      <c r="AY169" s="156"/>
      <c r="AZ169" s="156"/>
      <c r="BA169" s="156"/>
      <c r="BB169" s="156"/>
      <c r="BC169" s="156"/>
      <c r="BD169" s="156"/>
      <c r="BE169" s="156"/>
      <c r="BF169" s="156"/>
      <c r="BG169" s="156"/>
      <c r="BH169" s="156"/>
      <c r="BI169" s="156"/>
      <c r="BJ169" s="156"/>
      <c r="BK169" s="156"/>
      <c r="BL169" s="156"/>
    </row>
    <row r="170" spans="45:64" x14ac:dyDescent="0.2">
      <c r="AS170" s="156"/>
      <c r="AT170" s="156"/>
      <c r="AU170" s="156"/>
      <c r="AV170" s="156"/>
      <c r="AW170" s="156"/>
      <c r="AX170" s="156"/>
      <c r="AY170" s="156"/>
      <c r="AZ170" s="156"/>
      <c r="BA170" s="156"/>
      <c r="BB170" s="156"/>
      <c r="BC170" s="156"/>
      <c r="BD170" s="156"/>
      <c r="BE170" s="156"/>
      <c r="BF170" s="156"/>
      <c r="BG170" s="156"/>
      <c r="BH170" s="156"/>
      <c r="BI170" s="156"/>
      <c r="BJ170" s="156"/>
      <c r="BK170" s="156"/>
      <c r="BL170" s="156"/>
    </row>
    <row r="171" spans="45:64" x14ac:dyDescent="0.2">
      <c r="AS171" s="156"/>
      <c r="AT171" s="156"/>
      <c r="AU171" s="156"/>
      <c r="AV171" s="156"/>
      <c r="AW171" s="156"/>
      <c r="AX171" s="156"/>
      <c r="AY171" s="156"/>
      <c r="AZ171" s="156"/>
      <c r="BA171" s="156"/>
      <c r="BB171" s="156"/>
      <c r="BC171" s="156"/>
      <c r="BD171" s="156"/>
      <c r="BE171" s="156"/>
      <c r="BF171" s="156"/>
      <c r="BG171" s="156"/>
      <c r="BH171" s="156"/>
      <c r="BI171" s="156"/>
      <c r="BJ171" s="156"/>
      <c r="BK171" s="156"/>
      <c r="BL171" s="156"/>
    </row>
    <row r="172" spans="45:64" x14ac:dyDescent="0.2">
      <c r="AS172" s="156"/>
      <c r="AT172" s="156"/>
      <c r="AU172" s="156"/>
      <c r="AV172" s="156"/>
      <c r="AW172" s="156"/>
      <c r="AX172" s="156"/>
      <c r="AY172" s="156"/>
      <c r="AZ172" s="156"/>
      <c r="BA172" s="156"/>
      <c r="BB172" s="156"/>
      <c r="BC172" s="156"/>
      <c r="BD172" s="156"/>
      <c r="BE172" s="156"/>
      <c r="BF172" s="156"/>
      <c r="BG172" s="156"/>
      <c r="BH172" s="156"/>
      <c r="BI172" s="156"/>
      <c r="BJ172" s="156"/>
      <c r="BK172" s="156"/>
      <c r="BL172" s="156"/>
    </row>
    <row r="173" spans="45:64" x14ac:dyDescent="0.2">
      <c r="AS173" s="156"/>
      <c r="AT173" s="156"/>
      <c r="AU173" s="156"/>
      <c r="AV173" s="156"/>
      <c r="AW173" s="156"/>
      <c r="AX173" s="156"/>
      <c r="AY173" s="156"/>
      <c r="AZ173" s="156"/>
      <c r="BA173" s="156"/>
      <c r="BB173" s="156"/>
      <c r="BC173" s="156"/>
      <c r="BD173" s="156"/>
      <c r="BE173" s="156"/>
      <c r="BF173" s="156"/>
      <c r="BG173" s="156"/>
      <c r="BH173" s="156"/>
      <c r="BI173" s="156"/>
      <c r="BJ173" s="156"/>
      <c r="BK173" s="156"/>
      <c r="BL173" s="156"/>
    </row>
    <row r="174" spans="45:64" x14ac:dyDescent="0.2">
      <c r="AS174" s="156"/>
      <c r="AT174" s="156"/>
      <c r="AU174" s="156"/>
      <c r="AV174" s="156"/>
      <c r="AW174" s="156"/>
      <c r="AX174" s="156"/>
      <c r="AY174" s="156"/>
      <c r="AZ174" s="156"/>
      <c r="BA174" s="156"/>
      <c r="BB174" s="156"/>
      <c r="BC174" s="156"/>
      <c r="BD174" s="156"/>
      <c r="BE174" s="156"/>
      <c r="BF174" s="156"/>
      <c r="BG174" s="156"/>
      <c r="BH174" s="156"/>
      <c r="BI174" s="156"/>
      <c r="BJ174" s="156"/>
      <c r="BK174" s="156"/>
      <c r="BL174" s="156"/>
    </row>
    <row r="175" spans="45:64" x14ac:dyDescent="0.2">
      <c r="AS175" s="156"/>
      <c r="AT175" s="156"/>
      <c r="AU175" s="156"/>
      <c r="AV175" s="156"/>
      <c r="AW175" s="156"/>
      <c r="AX175" s="156"/>
      <c r="AY175" s="156"/>
      <c r="AZ175" s="156"/>
      <c r="BA175" s="156"/>
      <c r="BB175" s="156"/>
      <c r="BC175" s="156"/>
      <c r="BD175" s="156"/>
      <c r="BE175" s="156"/>
      <c r="BF175" s="156"/>
      <c r="BG175" s="156"/>
      <c r="BH175" s="156"/>
      <c r="BI175" s="156"/>
      <c r="BJ175" s="156"/>
      <c r="BK175" s="156"/>
      <c r="BL175" s="156"/>
    </row>
    <row r="176" spans="45:64" x14ac:dyDescent="0.2">
      <c r="AS176" s="156"/>
      <c r="AT176" s="156"/>
      <c r="AU176" s="156"/>
      <c r="AV176" s="156"/>
      <c r="AW176" s="156"/>
      <c r="AX176" s="156"/>
      <c r="AY176" s="156"/>
      <c r="AZ176" s="156"/>
      <c r="BA176" s="156"/>
      <c r="BB176" s="156"/>
      <c r="BC176" s="156"/>
      <c r="BD176" s="156"/>
      <c r="BE176" s="156"/>
      <c r="BF176" s="156"/>
      <c r="BG176" s="156"/>
      <c r="BH176" s="156"/>
      <c r="BI176" s="156"/>
      <c r="BJ176" s="156"/>
      <c r="BK176" s="156"/>
      <c r="BL176" s="156"/>
    </row>
    <row r="177" spans="45:64" x14ac:dyDescent="0.2">
      <c r="AS177" s="156"/>
      <c r="AT177" s="156"/>
      <c r="AU177" s="156"/>
      <c r="AV177" s="156"/>
      <c r="AW177" s="156"/>
      <c r="AX177" s="156"/>
      <c r="AY177" s="156"/>
      <c r="AZ177" s="156"/>
      <c r="BA177" s="156"/>
      <c r="BB177" s="156"/>
      <c r="BC177" s="156"/>
      <c r="BD177" s="156"/>
      <c r="BE177" s="156"/>
      <c r="BF177" s="156"/>
      <c r="BG177" s="156"/>
      <c r="BH177" s="156"/>
      <c r="BI177" s="156"/>
      <c r="BJ177" s="156"/>
      <c r="BK177" s="156"/>
      <c r="BL177" s="156"/>
    </row>
    <row r="178" spans="45:64" x14ac:dyDescent="0.2">
      <c r="AS178" s="156"/>
      <c r="AT178" s="156"/>
      <c r="AU178" s="156"/>
      <c r="AV178" s="156"/>
      <c r="AW178" s="156"/>
      <c r="AX178" s="156"/>
      <c r="AY178" s="156"/>
      <c r="AZ178" s="156"/>
      <c r="BA178" s="156"/>
      <c r="BB178" s="156"/>
      <c r="BC178" s="156"/>
      <c r="BD178" s="156"/>
      <c r="BE178" s="156"/>
      <c r="BF178" s="156"/>
      <c r="BG178" s="156"/>
      <c r="BH178" s="156"/>
      <c r="BI178" s="156"/>
      <c r="BJ178" s="156"/>
      <c r="BK178" s="156"/>
      <c r="BL178" s="156"/>
    </row>
    <row r="179" spans="45:64" x14ac:dyDescent="0.2">
      <c r="AS179" s="156"/>
      <c r="AT179" s="156"/>
      <c r="AU179" s="156"/>
      <c r="AV179" s="156"/>
      <c r="AW179" s="156"/>
      <c r="AX179" s="156"/>
      <c r="AY179" s="156"/>
      <c r="AZ179" s="156"/>
      <c r="BA179" s="156"/>
      <c r="BB179" s="156"/>
      <c r="BC179" s="156"/>
      <c r="BD179" s="156"/>
      <c r="BE179" s="156"/>
      <c r="BF179" s="156"/>
      <c r="BG179" s="156"/>
      <c r="BH179" s="156"/>
      <c r="BI179" s="156"/>
      <c r="BJ179" s="156"/>
      <c r="BK179" s="156"/>
      <c r="BL179" s="156"/>
    </row>
    <row r="180" spans="45:64" x14ac:dyDescent="0.2">
      <c r="AS180" s="156"/>
      <c r="AT180" s="156"/>
      <c r="AU180" s="156"/>
      <c r="AV180" s="156"/>
      <c r="AW180" s="156"/>
      <c r="AX180" s="156"/>
      <c r="AY180" s="156"/>
      <c r="AZ180" s="156"/>
      <c r="BA180" s="156"/>
      <c r="BB180" s="156"/>
      <c r="BC180" s="156"/>
      <c r="BD180" s="156"/>
      <c r="BE180" s="156"/>
      <c r="BF180" s="156"/>
      <c r="BG180" s="156"/>
      <c r="BH180" s="156"/>
      <c r="BI180" s="156"/>
      <c r="BJ180" s="156"/>
      <c r="BK180" s="156"/>
      <c r="BL180" s="156"/>
    </row>
    <row r="181" spans="45:64" x14ac:dyDescent="0.2">
      <c r="AS181" s="156"/>
      <c r="AT181" s="156"/>
      <c r="AU181" s="156"/>
      <c r="AV181" s="156"/>
      <c r="AW181" s="156"/>
      <c r="AX181" s="156"/>
      <c r="AY181" s="156"/>
      <c r="AZ181" s="156"/>
      <c r="BA181" s="156"/>
      <c r="BB181" s="156"/>
      <c r="BC181" s="156"/>
      <c r="BD181" s="156"/>
      <c r="BE181" s="156"/>
      <c r="BF181" s="156"/>
      <c r="BG181" s="156"/>
      <c r="BH181" s="156"/>
      <c r="BI181" s="156"/>
      <c r="BJ181" s="156"/>
      <c r="BK181" s="156"/>
      <c r="BL181" s="156"/>
    </row>
    <row r="182" spans="45:64" x14ac:dyDescent="0.2">
      <c r="AS182" s="156"/>
      <c r="AT182" s="156"/>
      <c r="AU182" s="156"/>
      <c r="AV182" s="156"/>
      <c r="AW182" s="156"/>
      <c r="AX182" s="156"/>
      <c r="AY182" s="156"/>
      <c r="AZ182" s="156"/>
      <c r="BA182" s="156"/>
      <c r="BB182" s="156"/>
      <c r="BC182" s="156"/>
      <c r="BD182" s="156"/>
      <c r="BE182" s="156"/>
      <c r="BF182" s="156"/>
      <c r="BG182" s="156"/>
      <c r="BH182" s="156"/>
      <c r="BI182" s="156"/>
      <c r="BJ182" s="156"/>
      <c r="BK182" s="156"/>
      <c r="BL182" s="156"/>
    </row>
    <row r="183" spans="45:64" x14ac:dyDescent="0.2">
      <c r="AS183" s="156"/>
      <c r="AT183" s="156"/>
      <c r="AU183" s="156"/>
      <c r="AV183" s="156"/>
      <c r="AW183" s="156"/>
      <c r="AX183" s="156"/>
      <c r="AY183" s="156"/>
      <c r="AZ183" s="156"/>
      <c r="BA183" s="156"/>
      <c r="BB183" s="156"/>
      <c r="BC183" s="156"/>
      <c r="BD183" s="156"/>
      <c r="BE183" s="156"/>
      <c r="BF183" s="156"/>
      <c r="BG183" s="156"/>
      <c r="BH183" s="156"/>
      <c r="BI183" s="156"/>
      <c r="BJ183" s="156"/>
      <c r="BK183" s="156"/>
      <c r="BL183" s="156"/>
    </row>
    <row r="184" spans="45:64" x14ac:dyDescent="0.2">
      <c r="AS184" s="156"/>
      <c r="AT184" s="156"/>
      <c r="AU184" s="156"/>
      <c r="AV184" s="156"/>
      <c r="AW184" s="156"/>
      <c r="AX184" s="156"/>
      <c r="AY184" s="156"/>
      <c r="AZ184" s="156"/>
      <c r="BA184" s="156"/>
      <c r="BB184" s="156"/>
      <c r="BC184" s="156"/>
      <c r="BD184" s="156"/>
      <c r="BE184" s="156"/>
      <c r="BF184" s="156"/>
      <c r="BG184" s="156"/>
      <c r="BH184" s="156"/>
      <c r="BI184" s="156"/>
      <c r="BJ184" s="156"/>
      <c r="BK184" s="156"/>
      <c r="BL184" s="156"/>
    </row>
    <row r="185" spans="45:64" x14ac:dyDescent="0.2">
      <c r="AS185" s="156"/>
      <c r="AT185" s="156"/>
      <c r="AU185" s="156"/>
      <c r="AV185" s="156"/>
      <c r="AW185" s="156"/>
      <c r="AX185" s="156"/>
      <c r="AY185" s="156"/>
      <c r="AZ185" s="156"/>
      <c r="BA185" s="156"/>
      <c r="BB185" s="156"/>
      <c r="BC185" s="156"/>
      <c r="BD185" s="156"/>
      <c r="BE185" s="156"/>
      <c r="BF185" s="156"/>
      <c r="BG185" s="156"/>
      <c r="BH185" s="156"/>
      <c r="BI185" s="156"/>
      <c r="BJ185" s="156"/>
      <c r="BK185" s="156"/>
      <c r="BL185" s="156"/>
    </row>
    <row r="186" spans="45:64" x14ac:dyDescent="0.2">
      <c r="AS186" s="156"/>
      <c r="AT186" s="156"/>
      <c r="AU186" s="156"/>
      <c r="AV186" s="156"/>
      <c r="AW186" s="156"/>
      <c r="AX186" s="156"/>
      <c r="AY186" s="156"/>
      <c r="AZ186" s="156"/>
      <c r="BA186" s="156"/>
      <c r="BB186" s="156"/>
      <c r="BC186" s="156"/>
      <c r="BD186" s="156"/>
      <c r="BE186" s="156"/>
      <c r="BF186" s="156"/>
      <c r="BG186" s="156"/>
      <c r="BH186" s="156"/>
      <c r="BI186" s="156"/>
      <c r="BJ186" s="156"/>
      <c r="BK186" s="156"/>
      <c r="BL186" s="156"/>
    </row>
    <row r="187" spans="45:64" x14ac:dyDescent="0.2">
      <c r="AS187" s="156"/>
      <c r="AT187" s="156"/>
      <c r="AU187" s="156"/>
      <c r="AV187" s="156"/>
      <c r="AW187" s="156"/>
      <c r="AX187" s="156"/>
      <c r="AY187" s="156"/>
      <c r="AZ187" s="156"/>
      <c r="BA187" s="156"/>
      <c r="BB187" s="156"/>
      <c r="BC187" s="156"/>
      <c r="BD187" s="156"/>
      <c r="BE187" s="156"/>
      <c r="BF187" s="156"/>
      <c r="BG187" s="156"/>
      <c r="BH187" s="156"/>
      <c r="BI187" s="156"/>
      <c r="BJ187" s="156"/>
      <c r="BK187" s="156"/>
      <c r="BL187" s="156"/>
    </row>
    <row r="188" spans="45:64" x14ac:dyDescent="0.2">
      <c r="AS188" s="156"/>
      <c r="AT188" s="156"/>
      <c r="AU188" s="156"/>
      <c r="AV188" s="156"/>
      <c r="AW188" s="156"/>
      <c r="AX188" s="156"/>
      <c r="AY188" s="156"/>
      <c r="AZ188" s="156"/>
      <c r="BA188" s="156"/>
      <c r="BB188" s="156"/>
      <c r="BC188" s="156"/>
      <c r="BD188" s="156"/>
      <c r="BE188" s="156"/>
      <c r="BF188" s="156"/>
      <c r="BG188" s="156"/>
      <c r="BH188" s="156"/>
      <c r="BI188" s="156"/>
      <c r="BJ188" s="156"/>
      <c r="BK188" s="156"/>
      <c r="BL188" s="156"/>
    </row>
    <row r="189" spans="45:64" x14ac:dyDescent="0.2">
      <c r="AS189" s="156"/>
      <c r="AT189" s="156"/>
      <c r="AU189" s="156"/>
      <c r="AV189" s="156"/>
      <c r="AW189" s="156"/>
      <c r="AX189" s="156"/>
      <c r="AY189" s="156"/>
      <c r="AZ189" s="156"/>
      <c r="BA189" s="156"/>
      <c r="BB189" s="156"/>
      <c r="BC189" s="156"/>
      <c r="BD189" s="156"/>
      <c r="BE189" s="156"/>
      <c r="BF189" s="156"/>
      <c r="BG189" s="156"/>
      <c r="BH189" s="156"/>
      <c r="BI189" s="156"/>
      <c r="BJ189" s="156"/>
      <c r="BK189" s="156"/>
      <c r="BL189" s="156"/>
    </row>
    <row r="190" spans="45:64" x14ac:dyDescent="0.2">
      <c r="AS190" s="156"/>
      <c r="AT190" s="156"/>
      <c r="AU190" s="156"/>
      <c r="AV190" s="156"/>
      <c r="AW190" s="156"/>
      <c r="AX190" s="156"/>
      <c r="AY190" s="156"/>
      <c r="AZ190" s="156"/>
      <c r="BA190" s="156"/>
      <c r="BB190" s="156"/>
      <c r="BC190" s="156"/>
      <c r="BD190" s="156"/>
      <c r="BE190" s="156"/>
      <c r="BF190" s="156"/>
      <c r="BG190" s="156"/>
      <c r="BH190" s="156"/>
      <c r="BI190" s="156"/>
      <c r="BJ190" s="156"/>
      <c r="BK190" s="156"/>
      <c r="BL190" s="156"/>
    </row>
    <row r="191" spans="45:64" x14ac:dyDescent="0.2">
      <c r="AS191" s="156"/>
      <c r="AT191" s="156"/>
      <c r="AU191" s="156"/>
      <c r="AV191" s="156"/>
      <c r="AW191" s="156"/>
      <c r="AX191" s="156"/>
      <c r="AY191" s="156"/>
      <c r="AZ191" s="156"/>
      <c r="BA191" s="156"/>
      <c r="BB191" s="156"/>
      <c r="BC191" s="156"/>
      <c r="BD191" s="156"/>
      <c r="BE191" s="156"/>
      <c r="BF191" s="156"/>
      <c r="BG191" s="156"/>
      <c r="BH191" s="156"/>
      <c r="BI191" s="156"/>
      <c r="BJ191" s="156"/>
      <c r="BK191" s="156"/>
      <c r="BL191" s="156"/>
    </row>
    <row r="192" spans="45:64" x14ac:dyDescent="0.2">
      <c r="AS192" s="156"/>
      <c r="AT192" s="156"/>
      <c r="AU192" s="156"/>
      <c r="AV192" s="156"/>
      <c r="AW192" s="156"/>
      <c r="AX192" s="156"/>
      <c r="AY192" s="156"/>
      <c r="AZ192" s="156"/>
      <c r="BA192" s="156"/>
      <c r="BB192" s="156"/>
      <c r="BC192" s="156"/>
      <c r="BD192" s="156"/>
      <c r="BE192" s="156"/>
      <c r="BF192" s="156"/>
      <c r="BG192" s="156"/>
      <c r="BH192" s="156"/>
      <c r="BI192" s="156"/>
      <c r="BJ192" s="156"/>
      <c r="BK192" s="156"/>
      <c r="BL192" s="156"/>
    </row>
    <row r="193" spans="45:64" x14ac:dyDescent="0.2">
      <c r="AS193" s="156"/>
      <c r="AT193" s="156"/>
      <c r="AU193" s="156"/>
      <c r="AV193" s="156"/>
      <c r="AW193" s="156"/>
      <c r="AX193" s="156"/>
      <c r="AY193" s="156"/>
      <c r="AZ193" s="156"/>
      <c r="BA193" s="156"/>
      <c r="BB193" s="156"/>
      <c r="BC193" s="156"/>
      <c r="BD193" s="156"/>
      <c r="BE193" s="156"/>
      <c r="BF193" s="156"/>
      <c r="BG193" s="156"/>
      <c r="BH193" s="156"/>
      <c r="BI193" s="156"/>
      <c r="BJ193" s="156"/>
      <c r="BK193" s="156"/>
      <c r="BL193" s="156"/>
    </row>
    <row r="194" spans="45:64" x14ac:dyDescent="0.2">
      <c r="AS194" s="156"/>
      <c r="AT194" s="156"/>
      <c r="AU194" s="156"/>
      <c r="AV194" s="156"/>
      <c r="AW194" s="156"/>
      <c r="AX194" s="156"/>
      <c r="AY194" s="156"/>
      <c r="AZ194" s="156"/>
      <c r="BA194" s="156"/>
      <c r="BB194" s="156"/>
      <c r="BC194" s="156"/>
      <c r="BD194" s="156"/>
      <c r="BE194" s="156"/>
      <c r="BF194" s="156"/>
      <c r="BG194" s="156"/>
      <c r="BH194" s="156"/>
      <c r="BI194" s="156"/>
      <c r="BJ194" s="156"/>
      <c r="BK194" s="156"/>
      <c r="BL194" s="156"/>
    </row>
    <row r="195" spans="45:64" x14ac:dyDescent="0.2">
      <c r="AS195" s="156"/>
      <c r="AT195" s="156"/>
      <c r="AU195" s="156"/>
      <c r="AV195" s="156"/>
      <c r="AW195" s="156"/>
      <c r="AX195" s="156"/>
      <c r="AY195" s="156"/>
      <c r="AZ195" s="156"/>
      <c r="BA195" s="156"/>
      <c r="BB195" s="156"/>
      <c r="BC195" s="156"/>
      <c r="BD195" s="156"/>
      <c r="BE195" s="156"/>
      <c r="BF195" s="156"/>
      <c r="BG195" s="156"/>
      <c r="BH195" s="156"/>
      <c r="BI195" s="156"/>
      <c r="BJ195" s="156"/>
      <c r="BK195" s="156"/>
      <c r="BL195" s="156"/>
    </row>
    <row r="196" spans="45:64" x14ac:dyDescent="0.2">
      <c r="AS196" s="156"/>
      <c r="AT196" s="156"/>
      <c r="AU196" s="156"/>
      <c r="AV196" s="156"/>
      <c r="AW196" s="156"/>
      <c r="AX196" s="156"/>
      <c r="AY196" s="156"/>
      <c r="AZ196" s="156"/>
      <c r="BA196" s="156"/>
      <c r="BB196" s="156"/>
      <c r="BC196" s="156"/>
      <c r="BD196" s="156"/>
      <c r="BE196" s="156"/>
      <c r="BF196" s="156"/>
      <c r="BG196" s="156"/>
      <c r="BH196" s="156"/>
      <c r="BI196" s="156"/>
      <c r="BJ196" s="156"/>
      <c r="BK196" s="156"/>
      <c r="BL196" s="156"/>
    </row>
    <row r="197" spans="45:64" x14ac:dyDescent="0.2">
      <c r="AS197" s="156"/>
      <c r="AT197" s="156"/>
      <c r="AU197" s="156"/>
      <c r="AV197" s="156"/>
      <c r="AW197" s="156"/>
      <c r="AX197" s="156"/>
      <c r="AY197" s="156"/>
      <c r="AZ197" s="156"/>
      <c r="BA197" s="156"/>
      <c r="BB197" s="156"/>
      <c r="BC197" s="156"/>
      <c r="BD197" s="156"/>
      <c r="BE197" s="156"/>
      <c r="BF197" s="156"/>
      <c r="BG197" s="156"/>
      <c r="BH197" s="156"/>
      <c r="BI197" s="156"/>
      <c r="BJ197" s="156"/>
      <c r="BK197" s="156"/>
      <c r="BL197" s="156"/>
    </row>
    <row r="198" spans="45:64" x14ac:dyDescent="0.2">
      <c r="AS198" s="156"/>
      <c r="AT198" s="156"/>
      <c r="AU198" s="156"/>
      <c r="AV198" s="156"/>
      <c r="AW198" s="156"/>
      <c r="AX198" s="156"/>
      <c r="AY198" s="156"/>
      <c r="AZ198" s="156"/>
      <c r="BA198" s="156"/>
      <c r="BB198" s="156"/>
      <c r="BC198" s="156"/>
      <c r="BD198" s="156"/>
      <c r="BE198" s="156"/>
      <c r="BF198" s="156"/>
      <c r="BG198" s="156"/>
      <c r="BH198" s="156"/>
      <c r="BI198" s="156"/>
      <c r="BJ198" s="156"/>
      <c r="BK198" s="156"/>
      <c r="BL198" s="156"/>
    </row>
    <row r="199" spans="45:64" x14ac:dyDescent="0.2">
      <c r="AS199" s="156"/>
      <c r="AT199" s="156"/>
      <c r="AU199" s="156"/>
      <c r="AV199" s="156"/>
      <c r="AW199" s="156"/>
      <c r="AX199" s="156"/>
      <c r="AY199" s="156"/>
      <c r="AZ199" s="156"/>
      <c r="BA199" s="156"/>
      <c r="BB199" s="156"/>
      <c r="BC199" s="156"/>
      <c r="BD199" s="156"/>
      <c r="BE199" s="156"/>
      <c r="BF199" s="156"/>
      <c r="BG199" s="156"/>
      <c r="BH199" s="156"/>
      <c r="BI199" s="156"/>
      <c r="BJ199" s="156"/>
      <c r="BK199" s="156"/>
      <c r="BL199" s="156"/>
    </row>
    <row r="200" spans="45:64" x14ac:dyDescent="0.2">
      <c r="AS200" s="156"/>
      <c r="AT200" s="156"/>
      <c r="AU200" s="156"/>
      <c r="AV200" s="156"/>
      <c r="AW200" s="156"/>
      <c r="AX200" s="156"/>
      <c r="AY200" s="156"/>
      <c r="AZ200" s="156"/>
      <c r="BA200" s="156"/>
      <c r="BB200" s="156"/>
      <c r="BC200" s="156"/>
      <c r="BD200" s="156"/>
      <c r="BE200" s="156"/>
      <c r="BF200" s="156"/>
      <c r="BG200" s="156"/>
      <c r="BH200" s="156"/>
      <c r="BI200" s="156"/>
      <c r="BJ200" s="156"/>
      <c r="BK200" s="156"/>
      <c r="BL200" s="156"/>
    </row>
    <row r="201" spans="45:64" x14ac:dyDescent="0.2">
      <c r="AS201" s="156"/>
      <c r="AT201" s="156"/>
      <c r="AU201" s="156"/>
      <c r="AV201" s="156"/>
      <c r="AW201" s="156"/>
      <c r="AX201" s="156"/>
      <c r="AY201" s="156"/>
      <c r="AZ201" s="156"/>
      <c r="BA201" s="156"/>
      <c r="BB201" s="156"/>
      <c r="BC201" s="156"/>
      <c r="BD201" s="156"/>
      <c r="BE201" s="156"/>
      <c r="BF201" s="156"/>
      <c r="BG201" s="156"/>
      <c r="BH201" s="156"/>
      <c r="BI201" s="156"/>
      <c r="BJ201" s="156"/>
      <c r="BK201" s="156"/>
      <c r="BL201" s="156"/>
    </row>
    <row r="202" spans="45:64" x14ac:dyDescent="0.2">
      <c r="AS202" s="156"/>
      <c r="AT202" s="156"/>
      <c r="AU202" s="156"/>
      <c r="AV202" s="156"/>
      <c r="AW202" s="156"/>
      <c r="AX202" s="156"/>
      <c r="AY202" s="156"/>
      <c r="AZ202" s="156"/>
      <c r="BA202" s="156"/>
      <c r="BB202" s="156"/>
      <c r="BC202" s="156"/>
      <c r="BD202" s="156"/>
      <c r="BE202" s="156"/>
      <c r="BF202" s="156"/>
      <c r="BG202" s="156"/>
      <c r="BH202" s="156"/>
      <c r="BI202" s="156"/>
      <c r="BJ202" s="156"/>
      <c r="BK202" s="156"/>
      <c r="BL202" s="156"/>
    </row>
    <row r="203" spans="45:64" x14ac:dyDescent="0.2">
      <c r="AS203" s="156"/>
      <c r="AT203" s="156"/>
      <c r="AU203" s="156"/>
      <c r="AV203" s="156"/>
      <c r="AW203" s="156"/>
      <c r="AX203" s="156"/>
      <c r="AY203" s="156"/>
      <c r="AZ203" s="156"/>
      <c r="BA203" s="156"/>
      <c r="BB203" s="156"/>
      <c r="BC203" s="156"/>
      <c r="BD203" s="156"/>
      <c r="BE203" s="156"/>
      <c r="BF203" s="156"/>
      <c r="BG203" s="156"/>
      <c r="BH203" s="156"/>
      <c r="BI203" s="156"/>
      <c r="BJ203" s="156"/>
      <c r="BK203" s="156"/>
      <c r="BL203" s="156"/>
    </row>
    <row r="204" spans="45:64" x14ac:dyDescent="0.2">
      <c r="AS204" s="156"/>
      <c r="AT204" s="156"/>
      <c r="AU204" s="156"/>
      <c r="AV204" s="156"/>
      <c r="AW204" s="156"/>
      <c r="AX204" s="156"/>
      <c r="AY204" s="156"/>
      <c r="AZ204" s="156"/>
      <c r="BA204" s="156"/>
      <c r="BB204" s="156"/>
      <c r="BC204" s="156"/>
      <c r="BD204" s="156"/>
      <c r="BE204" s="156"/>
      <c r="BF204" s="156"/>
      <c r="BG204" s="156"/>
      <c r="BH204" s="156"/>
      <c r="BI204" s="156"/>
      <c r="BJ204" s="156"/>
      <c r="BK204" s="156"/>
      <c r="BL204" s="156"/>
    </row>
    <row r="205" spans="45:64" x14ac:dyDescent="0.2">
      <c r="AS205" s="156"/>
      <c r="AT205" s="156"/>
      <c r="AU205" s="156"/>
      <c r="AV205" s="156"/>
      <c r="AW205" s="156"/>
      <c r="AX205" s="156"/>
      <c r="AY205" s="156"/>
      <c r="AZ205" s="156"/>
      <c r="BA205" s="156"/>
      <c r="BB205" s="156"/>
      <c r="BC205" s="156"/>
      <c r="BD205" s="156"/>
      <c r="BE205" s="156"/>
      <c r="BF205" s="156"/>
      <c r="BG205" s="156"/>
      <c r="BH205" s="156"/>
      <c r="BI205" s="156"/>
      <c r="BJ205" s="156"/>
      <c r="BK205" s="156"/>
      <c r="BL205" s="156"/>
    </row>
    <row r="206" spans="45:64" x14ac:dyDescent="0.2">
      <c r="AS206" s="156"/>
      <c r="AT206" s="156"/>
      <c r="AU206" s="156"/>
      <c r="AV206" s="156"/>
      <c r="AW206" s="156"/>
      <c r="AX206" s="156"/>
      <c r="AY206" s="156"/>
      <c r="AZ206" s="156"/>
      <c r="BA206" s="156"/>
      <c r="BB206" s="156"/>
      <c r="BC206" s="156"/>
      <c r="BD206" s="156"/>
      <c r="BE206" s="156"/>
      <c r="BF206" s="156"/>
      <c r="BG206" s="156"/>
      <c r="BH206" s="156"/>
      <c r="BI206" s="156"/>
      <c r="BJ206" s="156"/>
      <c r="BK206" s="156"/>
      <c r="BL206" s="156"/>
    </row>
    <row r="207" spans="45:64" x14ac:dyDescent="0.2">
      <c r="AS207" s="156"/>
      <c r="AT207" s="156"/>
      <c r="AU207" s="156"/>
      <c r="AV207" s="156"/>
      <c r="AW207" s="156"/>
      <c r="AX207" s="156"/>
      <c r="AY207" s="156"/>
      <c r="AZ207" s="156"/>
      <c r="BA207" s="156"/>
      <c r="BB207" s="156"/>
      <c r="BC207" s="156"/>
      <c r="BD207" s="156"/>
      <c r="BE207" s="156"/>
      <c r="BF207" s="156"/>
      <c r="BG207" s="156"/>
      <c r="BH207" s="156"/>
      <c r="BI207" s="156"/>
      <c r="BJ207" s="156"/>
      <c r="BK207" s="156"/>
      <c r="BL207" s="156"/>
    </row>
    <row r="208" spans="45:64" x14ac:dyDescent="0.2">
      <c r="AS208" s="156"/>
      <c r="AT208" s="156"/>
      <c r="AU208" s="156"/>
      <c r="AV208" s="156"/>
      <c r="AW208" s="156"/>
      <c r="AX208" s="156"/>
      <c r="AY208" s="156"/>
      <c r="AZ208" s="156"/>
      <c r="BA208" s="156"/>
      <c r="BB208" s="156"/>
      <c r="BC208" s="156"/>
      <c r="BD208" s="156"/>
      <c r="BE208" s="156"/>
      <c r="BF208" s="156"/>
      <c r="BG208" s="156"/>
      <c r="BH208" s="156"/>
      <c r="BI208" s="156"/>
      <c r="BJ208" s="156"/>
      <c r="BK208" s="156"/>
      <c r="BL208" s="156"/>
    </row>
    <row r="209" spans="45:64" x14ac:dyDescent="0.2">
      <c r="AS209" s="156"/>
      <c r="AT209" s="156"/>
      <c r="AU209" s="156"/>
      <c r="AV209" s="156"/>
      <c r="AW209" s="156"/>
      <c r="AX209" s="156"/>
      <c r="AY209" s="156"/>
      <c r="AZ209" s="156"/>
      <c r="BA209" s="156"/>
      <c r="BB209" s="156"/>
      <c r="BC209" s="156"/>
      <c r="BD209" s="156"/>
      <c r="BE209" s="156"/>
      <c r="BF209" s="156"/>
      <c r="BG209" s="156"/>
      <c r="BH209" s="156"/>
      <c r="BI209" s="156"/>
      <c r="BJ209" s="156"/>
      <c r="BK209" s="156"/>
      <c r="BL209" s="156"/>
    </row>
    <row r="210" spans="45:64" x14ac:dyDescent="0.2">
      <c r="AS210" s="156"/>
      <c r="AT210" s="156"/>
      <c r="AU210" s="156"/>
      <c r="AV210" s="156"/>
      <c r="AW210" s="156"/>
      <c r="AX210" s="156"/>
      <c r="AY210" s="156"/>
      <c r="AZ210" s="156"/>
      <c r="BA210" s="156"/>
      <c r="BB210" s="156"/>
      <c r="BC210" s="156"/>
      <c r="BD210" s="156"/>
      <c r="BE210" s="156"/>
      <c r="BF210" s="156"/>
      <c r="BG210" s="156"/>
      <c r="BH210" s="156"/>
      <c r="BI210" s="156"/>
      <c r="BJ210" s="156"/>
      <c r="BK210" s="156"/>
      <c r="BL210" s="156"/>
    </row>
    <row r="211" spans="45:64" x14ac:dyDescent="0.2">
      <c r="AS211" s="156"/>
      <c r="AT211" s="156"/>
      <c r="AU211" s="156"/>
      <c r="AV211" s="156"/>
      <c r="AW211" s="156"/>
      <c r="AX211" s="156"/>
      <c r="AY211" s="156"/>
      <c r="AZ211" s="156"/>
      <c r="BA211" s="156"/>
      <c r="BB211" s="156"/>
      <c r="BC211" s="156"/>
      <c r="BD211" s="156"/>
      <c r="BE211" s="156"/>
      <c r="BF211" s="156"/>
      <c r="BG211" s="156"/>
      <c r="BH211" s="156"/>
      <c r="BI211" s="156"/>
      <c r="BJ211" s="156"/>
      <c r="BK211" s="156"/>
      <c r="BL211" s="156"/>
    </row>
    <row r="212" spans="45:64" x14ac:dyDescent="0.2">
      <c r="AS212" s="156"/>
      <c r="AT212" s="156"/>
      <c r="AU212" s="156"/>
      <c r="AV212" s="156"/>
      <c r="AW212" s="156"/>
      <c r="AX212" s="156"/>
      <c r="AY212" s="156"/>
      <c r="AZ212" s="156"/>
      <c r="BA212" s="156"/>
      <c r="BB212" s="156"/>
      <c r="BC212" s="156"/>
      <c r="BD212" s="156"/>
      <c r="BE212" s="156"/>
      <c r="BF212" s="156"/>
      <c r="BG212" s="156"/>
      <c r="BH212" s="156"/>
      <c r="BI212" s="156"/>
      <c r="BJ212" s="156"/>
      <c r="BK212" s="156"/>
      <c r="BL212" s="156"/>
    </row>
    <row r="213" spans="45:64" x14ac:dyDescent="0.2">
      <c r="AS213" s="156"/>
      <c r="AT213" s="156"/>
      <c r="AU213" s="156"/>
      <c r="AV213" s="156"/>
      <c r="AW213" s="156"/>
      <c r="AX213" s="156"/>
      <c r="AY213" s="156"/>
      <c r="AZ213" s="156"/>
      <c r="BA213" s="156"/>
      <c r="BB213" s="156"/>
      <c r="BC213" s="156"/>
      <c r="BD213" s="156"/>
      <c r="BE213" s="156"/>
      <c r="BF213" s="156"/>
      <c r="BG213" s="156"/>
      <c r="BH213" s="156"/>
      <c r="BI213" s="156"/>
      <c r="BJ213" s="156"/>
      <c r="BK213" s="156"/>
      <c r="BL213" s="156"/>
    </row>
    <row r="214" spans="45:64" x14ac:dyDescent="0.2">
      <c r="AS214" s="156"/>
      <c r="AT214" s="156"/>
      <c r="AU214" s="156"/>
      <c r="AV214" s="156"/>
      <c r="AW214" s="156"/>
      <c r="AX214" s="156"/>
      <c r="AY214" s="156"/>
      <c r="AZ214" s="156"/>
      <c r="BA214" s="156"/>
      <c r="BB214" s="156"/>
      <c r="BC214" s="156"/>
      <c r="BD214" s="156"/>
      <c r="BE214" s="156"/>
      <c r="BF214" s="156"/>
      <c r="BG214" s="156"/>
      <c r="BH214" s="156"/>
      <c r="BI214" s="156"/>
      <c r="BJ214" s="156"/>
      <c r="BK214" s="156"/>
      <c r="BL214" s="156"/>
    </row>
    <row r="215" spans="45:64" x14ac:dyDescent="0.2">
      <c r="AS215" s="156"/>
      <c r="AT215" s="156"/>
      <c r="AU215" s="156"/>
      <c r="AV215" s="156"/>
      <c r="AW215" s="156"/>
      <c r="AX215" s="156"/>
      <c r="AY215" s="156"/>
      <c r="AZ215" s="156"/>
      <c r="BA215" s="156"/>
      <c r="BB215" s="156"/>
      <c r="BC215" s="156"/>
      <c r="BD215" s="156"/>
      <c r="BE215" s="156"/>
      <c r="BF215" s="156"/>
      <c r="BG215" s="156"/>
      <c r="BH215" s="156"/>
      <c r="BI215" s="156"/>
      <c r="BJ215" s="156"/>
      <c r="BK215" s="156"/>
      <c r="BL215" s="156"/>
    </row>
    <row r="216" spans="45:64" x14ac:dyDescent="0.2">
      <c r="AS216" s="156"/>
      <c r="AT216" s="156"/>
      <c r="AU216" s="156"/>
      <c r="AV216" s="156"/>
      <c r="AW216" s="156"/>
      <c r="AX216" s="156"/>
      <c r="AY216" s="156"/>
      <c r="AZ216" s="156"/>
      <c r="BA216" s="156"/>
      <c r="BB216" s="156"/>
      <c r="BC216" s="156"/>
      <c r="BD216" s="156"/>
      <c r="BE216" s="156"/>
      <c r="BF216" s="156"/>
      <c r="BG216" s="156"/>
      <c r="BH216" s="156"/>
      <c r="BI216" s="156"/>
      <c r="BJ216" s="156"/>
      <c r="BK216" s="156"/>
      <c r="BL216" s="156"/>
    </row>
    <row r="217" spans="45:64" x14ac:dyDescent="0.2">
      <c r="AS217" s="156"/>
      <c r="AT217" s="156"/>
      <c r="AU217" s="156"/>
      <c r="AV217" s="156"/>
      <c r="AW217" s="156"/>
      <c r="AX217" s="156"/>
      <c r="AY217" s="156"/>
      <c r="AZ217" s="156"/>
      <c r="BA217" s="156"/>
      <c r="BB217" s="156"/>
      <c r="BC217" s="156"/>
      <c r="BD217" s="156"/>
      <c r="BE217" s="156"/>
      <c r="BF217" s="156"/>
      <c r="BG217" s="156"/>
      <c r="BH217" s="156"/>
      <c r="BI217" s="156"/>
      <c r="BJ217" s="156"/>
      <c r="BK217" s="156"/>
      <c r="BL217" s="156"/>
    </row>
    <row r="218" spans="45:64" x14ac:dyDescent="0.2">
      <c r="AS218" s="156"/>
      <c r="AT218" s="156"/>
      <c r="AU218" s="156"/>
      <c r="AV218" s="156"/>
      <c r="AW218" s="156"/>
      <c r="AX218" s="156"/>
      <c r="AY218" s="156"/>
      <c r="AZ218" s="156"/>
      <c r="BA218" s="156"/>
      <c r="BB218" s="156"/>
      <c r="BC218" s="156"/>
      <c r="BD218" s="156"/>
      <c r="BE218" s="156"/>
      <c r="BF218" s="156"/>
      <c r="BG218" s="156"/>
      <c r="BH218" s="156"/>
      <c r="BI218" s="156"/>
      <c r="BJ218" s="156"/>
      <c r="BK218" s="156"/>
      <c r="BL218" s="156"/>
    </row>
    <row r="219" spans="45:64" x14ac:dyDescent="0.2">
      <c r="AS219" s="156"/>
      <c r="AT219" s="156"/>
      <c r="AU219" s="156"/>
      <c r="AV219" s="156"/>
      <c r="AW219" s="156"/>
      <c r="AX219" s="156"/>
      <c r="AY219" s="156"/>
      <c r="AZ219" s="156"/>
      <c r="BA219" s="156"/>
      <c r="BB219" s="156"/>
      <c r="BC219" s="156"/>
      <c r="BD219" s="156"/>
      <c r="BE219" s="156"/>
      <c r="BF219" s="156"/>
      <c r="BG219" s="156"/>
      <c r="BH219" s="156"/>
      <c r="BI219" s="156"/>
      <c r="BJ219" s="156"/>
      <c r="BK219" s="156"/>
      <c r="BL219" s="156"/>
    </row>
    <row r="220" spans="45:64" x14ac:dyDescent="0.2">
      <c r="AS220" s="156"/>
      <c r="AT220" s="156"/>
      <c r="AU220" s="156"/>
      <c r="AV220" s="156"/>
      <c r="AW220" s="156"/>
      <c r="AX220" s="156"/>
      <c r="AY220" s="156"/>
      <c r="AZ220" s="156"/>
      <c r="BA220" s="156"/>
      <c r="BB220" s="156"/>
      <c r="BC220" s="156"/>
      <c r="BD220" s="156"/>
      <c r="BE220" s="156"/>
      <c r="BF220" s="156"/>
      <c r="BG220" s="156"/>
      <c r="BH220" s="156"/>
      <c r="BI220" s="156"/>
      <c r="BJ220" s="156"/>
      <c r="BK220" s="156"/>
      <c r="BL220" s="156"/>
    </row>
    <row r="221" spans="45:64" x14ac:dyDescent="0.2">
      <c r="AS221" s="156"/>
      <c r="AT221" s="156"/>
      <c r="AU221" s="156"/>
      <c r="AV221" s="156"/>
      <c r="AW221" s="156"/>
      <c r="AX221" s="156"/>
      <c r="AY221" s="156"/>
      <c r="AZ221" s="156"/>
      <c r="BA221" s="156"/>
      <c r="BB221" s="156"/>
      <c r="BC221" s="156"/>
      <c r="BD221" s="156"/>
      <c r="BE221" s="156"/>
      <c r="BF221" s="156"/>
      <c r="BG221" s="156"/>
      <c r="BH221" s="156"/>
      <c r="BI221" s="156"/>
      <c r="BJ221" s="156"/>
      <c r="BK221" s="156"/>
      <c r="BL221" s="156"/>
    </row>
    <row r="222" spans="45:64" x14ac:dyDescent="0.2">
      <c r="AS222" s="156"/>
      <c r="AT222" s="156"/>
      <c r="AU222" s="156"/>
      <c r="AV222" s="156"/>
      <c r="AW222" s="156"/>
      <c r="AX222" s="156"/>
      <c r="AY222" s="156"/>
      <c r="AZ222" s="156"/>
      <c r="BA222" s="156"/>
      <c r="BB222" s="156"/>
      <c r="BC222" s="156"/>
      <c r="BD222" s="156"/>
      <c r="BE222" s="156"/>
      <c r="BF222" s="156"/>
      <c r="BG222" s="156"/>
      <c r="BH222" s="156"/>
      <c r="BI222" s="156"/>
      <c r="BJ222" s="156"/>
      <c r="BK222" s="156"/>
      <c r="BL222" s="156"/>
    </row>
    <row r="223" spans="45:64" x14ac:dyDescent="0.2">
      <c r="AS223" s="156"/>
      <c r="AT223" s="156"/>
      <c r="AU223" s="156"/>
      <c r="AV223" s="156"/>
      <c r="AW223" s="156"/>
      <c r="AX223" s="156"/>
      <c r="AY223" s="156"/>
      <c r="AZ223" s="156"/>
      <c r="BA223" s="156"/>
      <c r="BB223" s="156"/>
      <c r="BC223" s="156"/>
      <c r="BD223" s="156"/>
      <c r="BE223" s="156"/>
      <c r="BF223" s="156"/>
      <c r="BG223" s="156"/>
      <c r="BH223" s="156"/>
      <c r="BI223" s="156"/>
      <c r="BJ223" s="156"/>
      <c r="BK223" s="156"/>
      <c r="BL223" s="156"/>
    </row>
    <row r="224" spans="45:64" x14ac:dyDescent="0.2">
      <c r="AS224" s="156"/>
      <c r="AT224" s="156"/>
      <c r="AU224" s="156"/>
      <c r="AV224" s="156"/>
      <c r="AW224" s="156"/>
      <c r="AX224" s="156"/>
      <c r="AY224" s="156"/>
      <c r="AZ224" s="156"/>
      <c r="BA224" s="156"/>
      <c r="BB224" s="156"/>
      <c r="BC224" s="156"/>
      <c r="BD224" s="156"/>
      <c r="BE224" s="156"/>
      <c r="BF224" s="156"/>
      <c r="BG224" s="156"/>
      <c r="BH224" s="156"/>
      <c r="BI224" s="156"/>
      <c r="BJ224" s="156"/>
      <c r="BK224" s="156"/>
      <c r="BL224" s="156"/>
    </row>
    <row r="225" spans="45:64" x14ac:dyDescent="0.2">
      <c r="AS225" s="156"/>
      <c r="AT225" s="156"/>
      <c r="AU225" s="156"/>
      <c r="AV225" s="156"/>
      <c r="AW225" s="156"/>
      <c r="AX225" s="156"/>
      <c r="AY225" s="156"/>
      <c r="AZ225" s="156"/>
      <c r="BA225" s="156"/>
      <c r="BB225" s="156"/>
      <c r="BC225" s="156"/>
      <c r="BD225" s="156"/>
      <c r="BE225" s="156"/>
      <c r="BF225" s="156"/>
      <c r="BG225" s="156"/>
      <c r="BH225" s="156"/>
      <c r="BI225" s="156"/>
      <c r="BJ225" s="156"/>
      <c r="BK225" s="156"/>
      <c r="BL225" s="156"/>
    </row>
    <row r="226" spans="45:64" x14ac:dyDescent="0.2">
      <c r="AS226" s="156"/>
      <c r="AT226" s="156"/>
      <c r="AU226" s="156"/>
      <c r="AV226" s="156"/>
      <c r="AW226" s="156"/>
      <c r="AX226" s="156"/>
      <c r="AY226" s="156"/>
      <c r="AZ226" s="156"/>
      <c r="BA226" s="156"/>
      <c r="BB226" s="156"/>
      <c r="BC226" s="156"/>
      <c r="BD226" s="156"/>
      <c r="BE226" s="156"/>
      <c r="BF226" s="156"/>
      <c r="BG226" s="156"/>
      <c r="BH226" s="156"/>
      <c r="BI226" s="156"/>
      <c r="BJ226" s="156"/>
      <c r="BK226" s="156"/>
      <c r="BL226" s="156"/>
    </row>
    <row r="227" spans="45:64" x14ac:dyDescent="0.2">
      <c r="AS227" s="156"/>
      <c r="AT227" s="156"/>
      <c r="AU227" s="156"/>
      <c r="AV227" s="156"/>
      <c r="AW227" s="156"/>
      <c r="AX227" s="156"/>
      <c r="AY227" s="156"/>
      <c r="AZ227" s="156"/>
      <c r="BA227" s="156"/>
      <c r="BB227" s="156"/>
      <c r="BC227" s="156"/>
      <c r="BD227" s="156"/>
      <c r="BE227" s="156"/>
      <c r="BF227" s="156"/>
      <c r="BG227" s="156"/>
      <c r="BH227" s="156"/>
      <c r="BI227" s="156"/>
      <c r="BJ227" s="156"/>
      <c r="BK227" s="156"/>
      <c r="BL227" s="156"/>
    </row>
    <row r="228" spans="45:64" x14ac:dyDescent="0.2">
      <c r="AS228" s="156"/>
      <c r="AT228" s="156"/>
      <c r="AU228" s="156"/>
      <c r="AV228" s="156"/>
      <c r="AW228" s="156"/>
      <c r="AX228" s="156"/>
      <c r="AY228" s="156"/>
      <c r="AZ228" s="156"/>
      <c r="BA228" s="156"/>
      <c r="BB228" s="156"/>
      <c r="BC228" s="156"/>
      <c r="BD228" s="156"/>
      <c r="BE228" s="156"/>
      <c r="BF228" s="156"/>
      <c r="BG228" s="156"/>
      <c r="BH228" s="156"/>
      <c r="BI228" s="156"/>
      <c r="BJ228" s="156"/>
      <c r="BK228" s="156"/>
      <c r="BL228" s="156"/>
    </row>
    <row r="229" spans="45:64" x14ac:dyDescent="0.2">
      <c r="AS229" s="156"/>
      <c r="AT229" s="156"/>
      <c r="AU229" s="156"/>
      <c r="AV229" s="156"/>
      <c r="AW229" s="156"/>
      <c r="AX229" s="156"/>
      <c r="AY229" s="156"/>
      <c r="AZ229" s="156"/>
      <c r="BA229" s="156"/>
      <c r="BB229" s="156"/>
      <c r="BC229" s="156"/>
      <c r="BD229" s="156"/>
      <c r="BE229" s="156"/>
      <c r="BF229" s="156"/>
      <c r="BG229" s="156"/>
      <c r="BH229" s="156"/>
      <c r="BI229" s="156"/>
      <c r="BJ229" s="156"/>
      <c r="BK229" s="156"/>
      <c r="BL229" s="156"/>
    </row>
    <row r="230" spans="45:64" x14ac:dyDescent="0.2">
      <c r="AS230" s="156"/>
      <c r="AT230" s="156"/>
      <c r="AU230" s="156"/>
      <c r="AV230" s="156"/>
      <c r="AW230" s="156"/>
      <c r="AX230" s="156"/>
      <c r="AY230" s="156"/>
      <c r="AZ230" s="156"/>
      <c r="BA230" s="156"/>
      <c r="BB230" s="156"/>
      <c r="BC230" s="156"/>
      <c r="BD230" s="156"/>
      <c r="BE230" s="156"/>
      <c r="BF230" s="156"/>
      <c r="BG230" s="156"/>
      <c r="BH230" s="156"/>
      <c r="BI230" s="156"/>
      <c r="BJ230" s="156"/>
      <c r="BK230" s="156"/>
      <c r="BL230" s="156"/>
    </row>
    <row r="231" spans="45:64" x14ac:dyDescent="0.2">
      <c r="AS231" s="156"/>
      <c r="AT231" s="156"/>
      <c r="AU231" s="156"/>
      <c r="AV231" s="156"/>
      <c r="AW231" s="156"/>
      <c r="AX231" s="156"/>
      <c r="AY231" s="156"/>
      <c r="AZ231" s="156"/>
      <c r="BA231" s="156"/>
      <c r="BB231" s="156"/>
      <c r="BC231" s="156"/>
      <c r="BD231" s="156"/>
      <c r="BE231" s="156"/>
      <c r="BF231" s="156"/>
      <c r="BG231" s="156"/>
      <c r="BH231" s="156"/>
      <c r="BI231" s="156"/>
      <c r="BJ231" s="156"/>
      <c r="BK231" s="156"/>
      <c r="BL231" s="156"/>
    </row>
    <row r="232" spans="45:64" x14ac:dyDescent="0.2">
      <c r="AS232" s="156"/>
      <c r="AT232" s="156"/>
      <c r="AU232" s="156"/>
      <c r="AV232" s="156"/>
      <c r="AW232" s="156"/>
      <c r="AX232" s="156"/>
      <c r="AY232" s="156"/>
      <c r="AZ232" s="156"/>
      <c r="BA232" s="156"/>
      <c r="BB232" s="156"/>
      <c r="BC232" s="156"/>
      <c r="BD232" s="156"/>
      <c r="BE232" s="156"/>
      <c r="BF232" s="156"/>
      <c r="BG232" s="156"/>
      <c r="BH232" s="156"/>
      <c r="BI232" s="156"/>
      <c r="BJ232" s="156"/>
      <c r="BK232" s="156"/>
      <c r="BL232" s="156"/>
    </row>
    <row r="233" spans="45:64" x14ac:dyDescent="0.2">
      <c r="AS233" s="156"/>
      <c r="AT233" s="156"/>
      <c r="AU233" s="156"/>
      <c r="AV233" s="156"/>
      <c r="AW233" s="156"/>
      <c r="AX233" s="156"/>
      <c r="AY233" s="156"/>
      <c r="AZ233" s="156"/>
      <c r="BA233" s="156"/>
      <c r="BB233" s="156"/>
      <c r="BC233" s="156"/>
      <c r="BD233" s="156"/>
      <c r="BE233" s="156"/>
      <c r="BF233" s="156"/>
      <c r="BG233" s="156"/>
      <c r="BH233" s="156"/>
      <c r="BI233" s="156"/>
      <c r="BJ233" s="156"/>
      <c r="BK233" s="156"/>
      <c r="BL233" s="156"/>
    </row>
    <row r="234" spans="45:64" x14ac:dyDescent="0.2">
      <c r="AS234" s="156"/>
      <c r="AT234" s="156"/>
      <c r="AU234" s="156"/>
      <c r="AV234" s="156"/>
      <c r="AW234" s="156"/>
      <c r="AX234" s="156"/>
      <c r="AY234" s="156"/>
      <c r="AZ234" s="156"/>
      <c r="BA234" s="156"/>
      <c r="BB234" s="156"/>
      <c r="BC234" s="156"/>
      <c r="BD234" s="156"/>
      <c r="BE234" s="156"/>
      <c r="BF234" s="156"/>
      <c r="BG234" s="156"/>
      <c r="BH234" s="156"/>
      <c r="BI234" s="156"/>
      <c r="BJ234" s="156"/>
      <c r="BK234" s="156"/>
      <c r="BL234" s="156"/>
    </row>
    <row r="235" spans="45:64" x14ac:dyDescent="0.2">
      <c r="AS235" s="156"/>
      <c r="AT235" s="156"/>
      <c r="AU235" s="156"/>
      <c r="AV235" s="156"/>
      <c r="AW235" s="156"/>
      <c r="AX235" s="156"/>
      <c r="AY235" s="156"/>
      <c r="AZ235" s="156"/>
      <c r="BA235" s="156"/>
      <c r="BB235" s="156"/>
      <c r="BC235" s="156"/>
      <c r="BD235" s="156"/>
      <c r="BE235" s="156"/>
      <c r="BF235" s="156"/>
      <c r="BG235" s="156"/>
      <c r="BH235" s="156"/>
      <c r="BI235" s="156"/>
      <c r="BJ235" s="156"/>
      <c r="BK235" s="156"/>
      <c r="BL235" s="156"/>
    </row>
    <row r="236" spans="45:64" x14ac:dyDescent="0.2">
      <c r="AS236" s="156"/>
      <c r="AT236" s="156"/>
      <c r="AU236" s="156"/>
      <c r="AV236" s="156"/>
      <c r="AW236" s="156"/>
      <c r="AX236" s="156"/>
      <c r="AY236" s="156"/>
      <c r="AZ236" s="156"/>
      <c r="BA236" s="156"/>
      <c r="BB236" s="156"/>
      <c r="BC236" s="156"/>
      <c r="BD236" s="156"/>
      <c r="BE236" s="156"/>
      <c r="BF236" s="156"/>
      <c r="BG236" s="156"/>
      <c r="BH236" s="156"/>
      <c r="BI236" s="156"/>
      <c r="BJ236" s="156"/>
      <c r="BK236" s="156"/>
      <c r="BL236" s="156"/>
    </row>
    <row r="237" spans="45:64" x14ac:dyDescent="0.2">
      <c r="AS237" s="156"/>
      <c r="AT237" s="156"/>
      <c r="AU237" s="156"/>
      <c r="AV237" s="156"/>
      <c r="AW237" s="156"/>
      <c r="AX237" s="156"/>
      <c r="AY237" s="156"/>
      <c r="AZ237" s="156"/>
      <c r="BA237" s="156"/>
      <c r="BB237" s="156"/>
      <c r="BC237" s="156"/>
      <c r="BD237" s="156"/>
      <c r="BE237" s="156"/>
      <c r="BF237" s="156"/>
      <c r="BG237" s="156"/>
      <c r="BH237" s="156"/>
      <c r="BI237" s="156"/>
      <c r="BJ237" s="156"/>
      <c r="BK237" s="156"/>
      <c r="BL237" s="156"/>
    </row>
    <row r="238" spans="45:64" x14ac:dyDescent="0.2">
      <c r="AS238" s="156"/>
      <c r="AT238" s="156"/>
      <c r="AU238" s="156"/>
      <c r="AV238" s="156"/>
      <c r="AW238" s="156"/>
      <c r="AX238" s="156"/>
      <c r="AY238" s="156"/>
      <c r="AZ238" s="156"/>
      <c r="BA238" s="156"/>
      <c r="BB238" s="156"/>
      <c r="BC238" s="156"/>
      <c r="BD238" s="156"/>
      <c r="BE238" s="156"/>
      <c r="BF238" s="156"/>
      <c r="BG238" s="156"/>
      <c r="BH238" s="156"/>
      <c r="BI238" s="156"/>
      <c r="BJ238" s="156"/>
      <c r="BK238" s="156"/>
      <c r="BL238" s="156"/>
    </row>
    <row r="239" spans="45:64" x14ac:dyDescent="0.2">
      <c r="AS239" s="156"/>
      <c r="AT239" s="156"/>
      <c r="AU239" s="156"/>
      <c r="AV239" s="156"/>
      <c r="AW239" s="156"/>
      <c r="AX239" s="156"/>
      <c r="AY239" s="156"/>
      <c r="AZ239" s="156"/>
      <c r="BA239" s="156"/>
      <c r="BB239" s="156"/>
      <c r="BC239" s="156"/>
      <c r="BD239" s="156"/>
      <c r="BE239" s="156"/>
      <c r="BF239" s="156"/>
      <c r="BG239" s="156"/>
      <c r="BH239" s="156"/>
      <c r="BI239" s="156"/>
      <c r="BJ239" s="156"/>
      <c r="BK239" s="156"/>
      <c r="BL239" s="156"/>
    </row>
    <row r="240" spans="45:64" x14ac:dyDescent="0.2">
      <c r="AS240" s="156"/>
      <c r="AT240" s="156"/>
      <c r="AU240" s="156"/>
      <c r="AV240" s="156"/>
      <c r="AW240" s="156"/>
      <c r="AX240" s="156"/>
      <c r="AY240" s="156"/>
      <c r="AZ240" s="156"/>
      <c r="BA240" s="156"/>
      <c r="BB240" s="156"/>
      <c r="BC240" s="156"/>
      <c r="BD240" s="156"/>
      <c r="BE240" s="156"/>
      <c r="BF240" s="156"/>
      <c r="BG240" s="156"/>
      <c r="BH240" s="156"/>
      <c r="BI240" s="156"/>
      <c r="BJ240" s="156"/>
      <c r="BK240" s="156"/>
      <c r="BL240" s="156"/>
    </row>
    <row r="241" spans="45:64" x14ac:dyDescent="0.2">
      <c r="AS241" s="156"/>
      <c r="AT241" s="156"/>
      <c r="AU241" s="156"/>
      <c r="AV241" s="156"/>
      <c r="AW241" s="156"/>
      <c r="AX241" s="156"/>
      <c r="AY241" s="156"/>
      <c r="AZ241" s="156"/>
      <c r="BA241" s="156"/>
      <c r="BB241" s="156"/>
      <c r="BC241" s="156"/>
      <c r="BD241" s="156"/>
      <c r="BE241" s="156"/>
      <c r="BF241" s="156"/>
      <c r="BG241" s="156"/>
      <c r="BH241" s="156"/>
      <c r="BI241" s="156"/>
      <c r="BJ241" s="156"/>
      <c r="BK241" s="156"/>
      <c r="BL241" s="156"/>
    </row>
    <row r="242" spans="45:64" x14ac:dyDescent="0.2">
      <c r="AS242" s="156"/>
      <c r="AT242" s="156"/>
      <c r="AU242" s="156"/>
      <c r="AV242" s="156"/>
      <c r="AW242" s="156"/>
      <c r="AX242" s="156"/>
      <c r="AY242" s="156"/>
      <c r="AZ242" s="156"/>
      <c r="BA242" s="156"/>
      <c r="BB242" s="156"/>
      <c r="BC242" s="156"/>
      <c r="BD242" s="156"/>
      <c r="BE242" s="156"/>
      <c r="BF242" s="156"/>
      <c r="BG242" s="156"/>
      <c r="BH242" s="156"/>
      <c r="BI242" s="156"/>
      <c r="BJ242" s="156"/>
      <c r="BK242" s="156"/>
      <c r="BL242" s="156"/>
    </row>
    <row r="243" spans="45:64" x14ac:dyDescent="0.2">
      <c r="AS243" s="156"/>
      <c r="AT243" s="156"/>
      <c r="AU243" s="156"/>
      <c r="AV243" s="156"/>
      <c r="AW243" s="156"/>
      <c r="AX243" s="156"/>
      <c r="AY243" s="156"/>
      <c r="AZ243" s="156"/>
      <c r="BA243" s="156"/>
      <c r="BB243" s="156"/>
      <c r="BC243" s="156"/>
      <c r="BD243" s="156"/>
      <c r="BE243" s="156"/>
      <c r="BF243" s="156"/>
      <c r="BG243" s="156"/>
      <c r="BH243" s="156"/>
      <c r="BI243" s="156"/>
      <c r="BJ243" s="156"/>
      <c r="BK243" s="156"/>
      <c r="BL243" s="156"/>
    </row>
    <row r="244" spans="45:64" x14ac:dyDescent="0.2">
      <c r="AS244" s="156"/>
      <c r="AT244" s="156"/>
      <c r="AU244" s="156"/>
      <c r="AV244" s="156"/>
      <c r="AW244" s="156"/>
      <c r="AX244" s="156"/>
      <c r="AY244" s="156"/>
      <c r="AZ244" s="156"/>
      <c r="BA244" s="156"/>
      <c r="BB244" s="156"/>
      <c r="BC244" s="156"/>
      <c r="BD244" s="156"/>
      <c r="BE244" s="156"/>
      <c r="BF244" s="156"/>
      <c r="BG244" s="156"/>
      <c r="BH244" s="156"/>
      <c r="BI244" s="156"/>
      <c r="BJ244" s="156"/>
      <c r="BK244" s="156"/>
      <c r="BL244" s="156"/>
    </row>
    <row r="245" spans="45:64" x14ac:dyDescent="0.2">
      <c r="AS245" s="156"/>
      <c r="AT245" s="156"/>
      <c r="AU245" s="156"/>
      <c r="AV245" s="156"/>
      <c r="AW245" s="156"/>
      <c r="AX245" s="156"/>
      <c r="AY245" s="156"/>
      <c r="AZ245" s="156"/>
      <c r="BA245" s="156"/>
      <c r="BB245" s="156"/>
      <c r="BC245" s="156"/>
      <c r="BD245" s="156"/>
      <c r="BE245" s="156"/>
      <c r="BF245" s="156"/>
      <c r="BG245" s="156"/>
      <c r="BH245" s="156"/>
      <c r="BI245" s="156"/>
      <c r="BJ245" s="156"/>
      <c r="BK245" s="156"/>
      <c r="BL245" s="156"/>
    </row>
    <row r="246" spans="45:64" x14ac:dyDescent="0.2">
      <c r="AS246" s="156"/>
      <c r="AT246" s="156"/>
      <c r="AU246" s="156"/>
      <c r="AV246" s="156"/>
      <c r="AW246" s="156"/>
      <c r="AX246" s="156"/>
      <c r="AY246" s="156"/>
      <c r="AZ246" s="156"/>
      <c r="BA246" s="156"/>
      <c r="BB246" s="156"/>
      <c r="BC246" s="156"/>
      <c r="BD246" s="156"/>
      <c r="BE246" s="156"/>
      <c r="BF246" s="156"/>
      <c r="BG246" s="156"/>
      <c r="BH246" s="156"/>
      <c r="BI246" s="156"/>
      <c r="BJ246" s="156"/>
      <c r="BK246" s="156"/>
      <c r="BL246" s="156"/>
    </row>
    <row r="247" spans="45:64" x14ac:dyDescent="0.2">
      <c r="AS247" s="156"/>
      <c r="AT247" s="156"/>
      <c r="AU247" s="156"/>
      <c r="AV247" s="156"/>
      <c r="AW247" s="156"/>
      <c r="AX247" s="156"/>
      <c r="AY247" s="156"/>
      <c r="AZ247" s="156"/>
      <c r="BA247" s="156"/>
      <c r="BB247" s="156"/>
      <c r="BC247" s="156"/>
      <c r="BD247" s="156"/>
      <c r="BE247" s="156"/>
      <c r="BF247" s="156"/>
      <c r="BG247" s="156"/>
      <c r="BH247" s="156"/>
      <c r="BI247" s="156"/>
      <c r="BJ247" s="156"/>
      <c r="BK247" s="156"/>
      <c r="BL247" s="156"/>
    </row>
    <row r="248" spans="45:64" x14ac:dyDescent="0.2">
      <c r="AS248" s="156"/>
      <c r="AT248" s="156"/>
      <c r="AU248" s="156"/>
      <c r="AV248" s="156"/>
      <c r="AW248" s="156"/>
      <c r="AX248" s="156"/>
      <c r="AY248" s="156"/>
      <c r="AZ248" s="156"/>
      <c r="BA248" s="156"/>
      <c r="BB248" s="156"/>
      <c r="BC248" s="156"/>
      <c r="BD248" s="156"/>
      <c r="BE248" s="156"/>
      <c r="BF248" s="156"/>
      <c r="BG248" s="156"/>
      <c r="BH248" s="156"/>
      <c r="BI248" s="156"/>
      <c r="BJ248" s="156"/>
      <c r="BK248" s="156"/>
      <c r="BL248" s="156"/>
    </row>
    <row r="249" spans="45:64" x14ac:dyDescent="0.2">
      <c r="AS249" s="156"/>
      <c r="AT249" s="156"/>
      <c r="AU249" s="156"/>
      <c r="AV249" s="156"/>
      <c r="AW249" s="156"/>
      <c r="AX249" s="156"/>
      <c r="AY249" s="156"/>
      <c r="AZ249" s="156"/>
      <c r="BA249" s="156"/>
      <c r="BB249" s="156"/>
      <c r="BC249" s="156"/>
      <c r="BD249" s="156"/>
      <c r="BE249" s="156"/>
      <c r="BF249" s="156"/>
      <c r="BG249" s="156"/>
      <c r="BH249" s="156"/>
      <c r="BI249" s="156"/>
      <c r="BJ249" s="156"/>
      <c r="BK249" s="156"/>
      <c r="BL249" s="156"/>
    </row>
    <row r="250" spans="45:64" x14ac:dyDescent="0.2">
      <c r="AS250" s="156"/>
      <c r="AT250" s="156"/>
      <c r="AU250" s="156"/>
      <c r="AV250" s="156"/>
      <c r="AW250" s="156"/>
      <c r="AX250" s="156"/>
      <c r="AY250" s="156"/>
      <c r="AZ250" s="156"/>
      <c r="BA250" s="156"/>
      <c r="BB250" s="156"/>
      <c r="BC250" s="156"/>
      <c r="BD250" s="156"/>
      <c r="BE250" s="156"/>
      <c r="BF250" s="156"/>
      <c r="BG250" s="156"/>
      <c r="BH250" s="156"/>
      <c r="BI250" s="156"/>
      <c r="BJ250" s="156"/>
      <c r="BK250" s="156"/>
      <c r="BL250" s="156"/>
    </row>
    <row r="251" spans="45:64" x14ac:dyDescent="0.2">
      <c r="AS251" s="156"/>
      <c r="AT251" s="156"/>
      <c r="AU251" s="156"/>
      <c r="AV251" s="156"/>
      <c r="AW251" s="156"/>
      <c r="AX251" s="156"/>
      <c r="AY251" s="156"/>
      <c r="AZ251" s="156"/>
      <c r="BA251" s="156"/>
      <c r="BB251" s="156"/>
      <c r="BC251" s="156"/>
      <c r="BD251" s="156"/>
      <c r="BE251" s="156"/>
      <c r="BF251" s="156"/>
      <c r="BG251" s="156"/>
      <c r="BH251" s="156"/>
      <c r="BI251" s="156"/>
      <c r="BJ251" s="156"/>
      <c r="BK251" s="156"/>
      <c r="BL251" s="156"/>
    </row>
    <row r="252" spans="45:64" x14ac:dyDescent="0.2">
      <c r="AS252" s="156"/>
      <c r="AT252" s="156"/>
      <c r="AU252" s="156"/>
      <c r="AV252" s="156"/>
      <c r="AW252" s="156"/>
      <c r="AX252" s="156"/>
      <c r="AY252" s="156"/>
      <c r="AZ252" s="156"/>
      <c r="BA252" s="156"/>
      <c r="BB252" s="156"/>
      <c r="BC252" s="156"/>
      <c r="BD252" s="156"/>
      <c r="BE252" s="156"/>
      <c r="BF252" s="156"/>
      <c r="BG252" s="156"/>
      <c r="BH252" s="156"/>
      <c r="BI252" s="156"/>
      <c r="BJ252" s="156"/>
      <c r="BK252" s="156"/>
      <c r="BL252" s="156"/>
    </row>
    <row r="253" spans="45:64" x14ac:dyDescent="0.2">
      <c r="AS253" s="156"/>
      <c r="AT253" s="156"/>
      <c r="AU253" s="156"/>
      <c r="AV253" s="156"/>
      <c r="AW253" s="156"/>
      <c r="AX253" s="156"/>
      <c r="AY253" s="156"/>
      <c r="AZ253" s="156"/>
      <c r="BA253" s="156"/>
      <c r="BB253" s="156"/>
      <c r="BC253" s="156"/>
      <c r="BD253" s="156"/>
      <c r="BE253" s="156"/>
      <c r="BF253" s="156"/>
      <c r="BG253" s="156"/>
      <c r="BH253" s="156"/>
      <c r="BI253" s="156"/>
      <c r="BJ253" s="156"/>
      <c r="BK253" s="156"/>
      <c r="BL253" s="156"/>
    </row>
    <row r="254" spans="45:64" x14ac:dyDescent="0.2">
      <c r="AS254" s="156"/>
      <c r="AT254" s="156"/>
      <c r="AU254" s="156"/>
      <c r="AV254" s="156"/>
      <c r="AW254" s="156"/>
      <c r="AX254" s="156"/>
      <c r="AY254" s="156"/>
      <c r="AZ254" s="156"/>
      <c r="BA254" s="156"/>
      <c r="BB254" s="156"/>
      <c r="BC254" s="156"/>
      <c r="BD254" s="156"/>
      <c r="BE254" s="156"/>
      <c r="BF254" s="156"/>
      <c r="BG254" s="156"/>
      <c r="BH254" s="156"/>
      <c r="BI254" s="156"/>
      <c r="BJ254" s="156"/>
      <c r="BK254" s="156"/>
      <c r="BL254" s="156"/>
    </row>
    <row r="255" spans="45:64" x14ac:dyDescent="0.2">
      <c r="AS255" s="156"/>
      <c r="AT255" s="156"/>
      <c r="AU255" s="156"/>
      <c r="AV255" s="156"/>
      <c r="AW255" s="156"/>
      <c r="AX255" s="156"/>
      <c r="AY255" s="156"/>
      <c r="AZ255" s="156"/>
      <c r="BA255" s="156"/>
      <c r="BB255" s="156"/>
      <c r="BC255" s="156"/>
      <c r="BD255" s="156"/>
      <c r="BE255" s="156"/>
      <c r="BF255" s="156"/>
      <c r="BG255" s="156"/>
      <c r="BH255" s="156"/>
      <c r="BI255" s="156"/>
      <c r="BJ255" s="156"/>
      <c r="BK255" s="156"/>
      <c r="BL255" s="156"/>
    </row>
    <row r="256" spans="45:64" x14ac:dyDescent="0.2">
      <c r="AS256" s="156"/>
      <c r="AT256" s="156"/>
      <c r="AU256" s="156"/>
      <c r="AV256" s="156"/>
      <c r="AW256" s="156"/>
      <c r="AX256" s="156"/>
      <c r="AY256" s="156"/>
      <c r="AZ256" s="156"/>
      <c r="BA256" s="156"/>
      <c r="BB256" s="156"/>
      <c r="BC256" s="156"/>
      <c r="BD256" s="156"/>
      <c r="BE256" s="156"/>
      <c r="BF256" s="156"/>
      <c r="BG256" s="156"/>
      <c r="BH256" s="156"/>
      <c r="BI256" s="156"/>
      <c r="BJ256" s="156"/>
      <c r="BK256" s="156"/>
      <c r="BL256" s="156"/>
    </row>
    <row r="257" spans="45:64" x14ac:dyDescent="0.2">
      <c r="AS257" s="156"/>
      <c r="AT257" s="156"/>
      <c r="AU257" s="156"/>
      <c r="AV257" s="156"/>
      <c r="AW257" s="156"/>
      <c r="AX257" s="156"/>
      <c r="AY257" s="156"/>
      <c r="AZ257" s="156"/>
      <c r="BA257" s="156"/>
      <c r="BB257" s="156"/>
      <c r="BC257" s="156"/>
      <c r="BD257" s="156"/>
      <c r="BE257" s="156"/>
      <c r="BF257" s="156"/>
      <c r="BG257" s="156"/>
      <c r="BH257" s="156"/>
      <c r="BI257" s="156"/>
      <c r="BJ257" s="156"/>
      <c r="BK257" s="156"/>
      <c r="BL257" s="156"/>
    </row>
    <row r="258" spans="45:64" x14ac:dyDescent="0.2">
      <c r="AS258" s="156"/>
      <c r="AT258" s="156"/>
      <c r="AU258" s="156"/>
      <c r="AV258" s="156"/>
      <c r="AW258" s="156"/>
      <c r="AX258" s="156"/>
      <c r="AY258" s="156"/>
      <c r="AZ258" s="156"/>
      <c r="BA258" s="156"/>
      <c r="BB258" s="156"/>
      <c r="BC258" s="156"/>
      <c r="BD258" s="156"/>
      <c r="BE258" s="156"/>
      <c r="BF258" s="156"/>
      <c r="BG258" s="156"/>
      <c r="BH258" s="156"/>
      <c r="BI258" s="156"/>
      <c r="BJ258" s="156"/>
      <c r="BK258" s="156"/>
      <c r="BL258" s="156"/>
    </row>
    <row r="259" spans="45:64" x14ac:dyDescent="0.2">
      <c r="AS259" s="156"/>
      <c r="AT259" s="156"/>
      <c r="AU259" s="156"/>
      <c r="AV259" s="156"/>
      <c r="AW259" s="156"/>
      <c r="AX259" s="156"/>
      <c r="AY259" s="156"/>
      <c r="AZ259" s="156"/>
      <c r="BA259" s="156"/>
      <c r="BB259" s="156"/>
      <c r="BC259" s="156"/>
      <c r="BD259" s="156"/>
      <c r="BE259" s="156"/>
      <c r="BF259" s="156"/>
      <c r="BG259" s="156"/>
      <c r="BH259" s="156"/>
      <c r="BI259" s="156"/>
      <c r="BJ259" s="156"/>
      <c r="BK259" s="156"/>
      <c r="BL259" s="156"/>
    </row>
    <row r="260" spans="45:64" x14ac:dyDescent="0.2">
      <c r="AS260" s="156"/>
      <c r="AT260" s="156"/>
      <c r="AU260" s="156"/>
      <c r="AV260" s="156"/>
      <c r="AW260" s="156"/>
      <c r="AX260" s="156"/>
      <c r="AY260" s="156"/>
      <c r="AZ260" s="156"/>
      <c r="BA260" s="156"/>
      <c r="BB260" s="156"/>
      <c r="BC260" s="156"/>
      <c r="BD260" s="156"/>
      <c r="BE260" s="156"/>
      <c r="BF260" s="156"/>
      <c r="BG260" s="156"/>
      <c r="BH260" s="156"/>
      <c r="BI260" s="156"/>
      <c r="BJ260" s="156"/>
      <c r="BK260" s="156"/>
      <c r="BL260" s="156"/>
    </row>
    <row r="261" spans="45:64" x14ac:dyDescent="0.2">
      <c r="AS261" s="156"/>
      <c r="AT261" s="156"/>
      <c r="AU261" s="156"/>
      <c r="AV261" s="156"/>
      <c r="AW261" s="156"/>
      <c r="AX261" s="156"/>
      <c r="AY261" s="156"/>
      <c r="AZ261" s="156"/>
      <c r="BA261" s="156"/>
      <c r="BB261" s="156"/>
      <c r="BC261" s="156"/>
      <c r="BD261" s="156"/>
      <c r="BE261" s="156"/>
      <c r="BF261" s="156"/>
      <c r="BG261" s="156"/>
      <c r="BH261" s="156"/>
      <c r="BI261" s="156"/>
      <c r="BJ261" s="156"/>
      <c r="BK261" s="156"/>
      <c r="BL261" s="156"/>
    </row>
    <row r="262" spans="45:64" x14ac:dyDescent="0.2">
      <c r="AS262" s="156"/>
      <c r="AT262" s="156"/>
      <c r="AU262" s="156"/>
      <c r="AV262" s="156"/>
      <c r="AW262" s="156"/>
      <c r="AX262" s="156"/>
      <c r="AY262" s="156"/>
      <c r="AZ262" s="156"/>
      <c r="BA262" s="156"/>
      <c r="BB262" s="156"/>
      <c r="BC262" s="156"/>
      <c r="BD262" s="156"/>
      <c r="BE262" s="156"/>
      <c r="BF262" s="156"/>
      <c r="BG262" s="156"/>
      <c r="BH262" s="156"/>
      <c r="BI262" s="156"/>
      <c r="BJ262" s="156"/>
      <c r="BK262" s="156"/>
      <c r="BL262" s="156"/>
    </row>
    <row r="263" spans="45:64" x14ac:dyDescent="0.2">
      <c r="AS263" s="156"/>
      <c r="AT263" s="156"/>
      <c r="AU263" s="156"/>
      <c r="AV263" s="156"/>
      <c r="AW263" s="156"/>
      <c r="AX263" s="156"/>
      <c r="AY263" s="156"/>
      <c r="AZ263" s="156"/>
      <c r="BA263" s="156"/>
      <c r="BB263" s="156"/>
      <c r="BC263" s="156"/>
      <c r="BD263" s="156"/>
      <c r="BE263" s="156"/>
      <c r="BF263" s="156"/>
      <c r="BG263" s="156"/>
      <c r="BH263" s="156"/>
      <c r="BI263" s="156"/>
      <c r="BJ263" s="156"/>
      <c r="BK263" s="156"/>
      <c r="BL263" s="156"/>
    </row>
    <row r="264" spans="45:64" x14ac:dyDescent="0.2">
      <c r="AS264" s="156"/>
      <c r="AT264" s="156"/>
      <c r="AU264" s="156"/>
      <c r="AV264" s="156"/>
      <c r="AW264" s="156"/>
      <c r="AX264" s="156"/>
      <c r="AY264" s="156"/>
      <c r="AZ264" s="156"/>
      <c r="BA264" s="156"/>
      <c r="BB264" s="156"/>
      <c r="BC264" s="156"/>
      <c r="BD264" s="156"/>
      <c r="BE264" s="156"/>
      <c r="BF264" s="156"/>
      <c r="BG264" s="156"/>
      <c r="BH264" s="156"/>
      <c r="BI264" s="156"/>
      <c r="BJ264" s="156"/>
      <c r="BK264" s="156"/>
      <c r="BL264" s="156"/>
    </row>
    <row r="265" spans="45:64" x14ac:dyDescent="0.2">
      <c r="AS265" s="156"/>
      <c r="AT265" s="156"/>
      <c r="AU265" s="156"/>
      <c r="AV265" s="156"/>
      <c r="AW265" s="156"/>
      <c r="AX265" s="156"/>
      <c r="AY265" s="156"/>
      <c r="AZ265" s="156"/>
      <c r="BA265" s="156"/>
      <c r="BB265" s="156"/>
      <c r="BC265" s="156"/>
      <c r="BD265" s="156"/>
      <c r="BE265" s="156"/>
      <c r="BF265" s="156"/>
      <c r="BG265" s="156"/>
      <c r="BH265" s="156"/>
      <c r="BI265" s="156"/>
      <c r="BJ265" s="156"/>
      <c r="BK265" s="156"/>
      <c r="BL265" s="156"/>
    </row>
    <row r="266" spans="45:64" x14ac:dyDescent="0.2">
      <c r="AS266" s="156"/>
      <c r="AT266" s="156"/>
      <c r="AU266" s="156"/>
      <c r="AV266" s="156"/>
      <c r="AW266" s="156"/>
      <c r="AX266" s="156"/>
      <c r="AY266" s="156"/>
      <c r="AZ266" s="156"/>
      <c r="BA266" s="156"/>
      <c r="BB266" s="156"/>
      <c r="BC266" s="156"/>
      <c r="BD266" s="156"/>
      <c r="BE266" s="156"/>
      <c r="BF266" s="156"/>
      <c r="BG266" s="156"/>
      <c r="BH266" s="156"/>
      <c r="BI266" s="156"/>
      <c r="BJ266" s="156"/>
      <c r="BK266" s="156"/>
      <c r="BL266" s="156"/>
    </row>
    <row r="267" spans="45:64" x14ac:dyDescent="0.2">
      <c r="AS267" s="156"/>
      <c r="AT267" s="156"/>
      <c r="AU267" s="156"/>
      <c r="AV267" s="156"/>
      <c r="AW267" s="156"/>
      <c r="AX267" s="156"/>
      <c r="AY267" s="156"/>
      <c r="AZ267" s="156"/>
      <c r="BA267" s="156"/>
      <c r="BB267" s="156"/>
      <c r="BC267" s="156"/>
      <c r="BD267" s="156"/>
      <c r="BE267" s="156"/>
      <c r="BF267" s="156"/>
      <c r="BG267" s="156"/>
      <c r="BH267" s="156"/>
      <c r="BI267" s="156"/>
      <c r="BJ267" s="156"/>
      <c r="BK267" s="156"/>
      <c r="BL267" s="156"/>
    </row>
    <row r="268" spans="45:64" x14ac:dyDescent="0.2">
      <c r="AS268" s="156"/>
      <c r="AT268" s="156"/>
      <c r="AU268" s="156"/>
      <c r="AV268" s="156"/>
      <c r="AW268" s="156"/>
      <c r="AX268" s="156"/>
      <c r="AY268" s="156"/>
      <c r="AZ268" s="156"/>
      <c r="BA268" s="156"/>
      <c r="BB268" s="156"/>
      <c r="BC268" s="156"/>
      <c r="BD268" s="156"/>
      <c r="BE268" s="156"/>
      <c r="BF268" s="156"/>
      <c r="BG268" s="156"/>
      <c r="BH268" s="156"/>
      <c r="BI268" s="156"/>
      <c r="BJ268" s="156"/>
      <c r="BK268" s="156"/>
      <c r="BL268" s="156"/>
    </row>
    <row r="269" spans="45:64" x14ac:dyDescent="0.2">
      <c r="AS269" s="156"/>
      <c r="AT269" s="156"/>
      <c r="AU269" s="156"/>
      <c r="AV269" s="156"/>
      <c r="AW269" s="156"/>
      <c r="AX269" s="156"/>
      <c r="AY269" s="156"/>
      <c r="AZ269" s="156"/>
      <c r="BA269" s="156"/>
      <c r="BB269" s="156"/>
      <c r="BC269" s="156"/>
      <c r="BD269" s="156"/>
      <c r="BE269" s="156"/>
      <c r="BF269" s="156"/>
      <c r="BG269" s="156"/>
      <c r="BH269" s="156"/>
      <c r="BI269" s="156"/>
      <c r="BJ269" s="156"/>
      <c r="BK269" s="156"/>
      <c r="BL269" s="156"/>
    </row>
    <row r="270" spans="45:64" x14ac:dyDescent="0.2">
      <c r="AS270" s="156"/>
      <c r="AT270" s="156"/>
      <c r="AU270" s="156"/>
      <c r="AV270" s="156"/>
      <c r="AW270" s="156"/>
      <c r="AX270" s="156"/>
      <c r="AY270" s="156"/>
      <c r="AZ270" s="156"/>
      <c r="BA270" s="156"/>
      <c r="BB270" s="156"/>
      <c r="BC270" s="156"/>
      <c r="BD270" s="156"/>
      <c r="BE270" s="156"/>
      <c r="BF270" s="156"/>
      <c r="BG270" s="156"/>
      <c r="BH270" s="156"/>
      <c r="BI270" s="156"/>
      <c r="BJ270" s="156"/>
      <c r="BK270" s="156"/>
      <c r="BL270" s="156"/>
    </row>
    <row r="271" spans="45:64" x14ac:dyDescent="0.2">
      <c r="AS271" s="156"/>
      <c r="AT271" s="156"/>
      <c r="AU271" s="156"/>
      <c r="AV271" s="156"/>
      <c r="AW271" s="156"/>
      <c r="AX271" s="156"/>
      <c r="AY271" s="156"/>
      <c r="AZ271" s="156"/>
      <c r="BA271" s="156"/>
      <c r="BB271" s="156"/>
      <c r="BC271" s="156"/>
      <c r="BD271" s="156"/>
      <c r="BE271" s="156"/>
      <c r="BF271" s="156"/>
      <c r="BG271" s="156"/>
      <c r="BH271" s="156"/>
      <c r="BI271" s="156"/>
      <c r="BJ271" s="156"/>
      <c r="BK271" s="156"/>
      <c r="BL271" s="156"/>
    </row>
    <row r="272" spans="45:64" x14ac:dyDescent="0.2">
      <c r="AS272" s="156"/>
      <c r="AT272" s="156"/>
      <c r="AU272" s="156"/>
      <c r="AV272" s="156"/>
      <c r="AW272" s="156"/>
      <c r="AX272" s="156"/>
      <c r="AY272" s="156"/>
      <c r="AZ272" s="156"/>
      <c r="BA272" s="156"/>
      <c r="BB272" s="156"/>
      <c r="BC272" s="156"/>
      <c r="BD272" s="156"/>
      <c r="BE272" s="156"/>
      <c r="BF272" s="156"/>
      <c r="BG272" s="156"/>
      <c r="BH272" s="156"/>
      <c r="BI272" s="156"/>
      <c r="BJ272" s="156"/>
      <c r="BK272" s="156"/>
      <c r="BL272" s="156"/>
    </row>
    <row r="273" spans="45:64" x14ac:dyDescent="0.2">
      <c r="AS273" s="156"/>
      <c r="AT273" s="156"/>
      <c r="AU273" s="156"/>
      <c r="AV273" s="156"/>
      <c r="AW273" s="156"/>
      <c r="AX273" s="156"/>
      <c r="AY273" s="156"/>
      <c r="AZ273" s="156"/>
      <c r="BA273" s="156"/>
      <c r="BB273" s="156"/>
      <c r="BC273" s="156"/>
      <c r="BD273" s="156"/>
      <c r="BE273" s="156"/>
      <c r="BF273" s="156"/>
      <c r="BG273" s="156"/>
      <c r="BH273" s="156"/>
      <c r="BI273" s="156"/>
      <c r="BJ273" s="156"/>
      <c r="BK273" s="156"/>
      <c r="BL273" s="156"/>
    </row>
    <row r="274" spans="45:64" x14ac:dyDescent="0.2">
      <c r="AS274" s="156"/>
      <c r="AT274" s="156"/>
      <c r="AU274" s="156"/>
      <c r="AV274" s="156"/>
      <c r="AW274" s="156"/>
      <c r="AX274" s="156"/>
      <c r="AY274" s="156"/>
      <c r="AZ274" s="156"/>
      <c r="BA274" s="156"/>
      <c r="BB274" s="156"/>
      <c r="BC274" s="156"/>
      <c r="BD274" s="156"/>
      <c r="BE274" s="156"/>
      <c r="BF274" s="156"/>
      <c r="BG274" s="156"/>
      <c r="BH274" s="156"/>
      <c r="BI274" s="156"/>
      <c r="BJ274" s="156"/>
      <c r="BK274" s="156"/>
      <c r="BL274" s="156"/>
    </row>
    <row r="275" spans="45:64" x14ac:dyDescent="0.2">
      <c r="AS275" s="156"/>
      <c r="AT275" s="156"/>
      <c r="AU275" s="156"/>
      <c r="AV275" s="156"/>
      <c r="AW275" s="156"/>
      <c r="AX275" s="156"/>
      <c r="AY275" s="156"/>
      <c r="AZ275" s="156"/>
      <c r="BA275" s="156"/>
      <c r="BB275" s="156"/>
      <c r="BC275" s="156"/>
      <c r="BD275" s="156"/>
      <c r="BE275" s="156"/>
      <c r="BF275" s="156"/>
      <c r="BG275" s="156"/>
      <c r="BH275" s="156"/>
      <c r="BI275" s="156"/>
      <c r="BJ275" s="156"/>
      <c r="BK275" s="156"/>
      <c r="BL275" s="156"/>
    </row>
    <row r="276" spans="45:64" x14ac:dyDescent="0.2">
      <c r="AS276" s="156"/>
      <c r="AT276" s="156"/>
      <c r="AU276" s="156"/>
      <c r="AV276" s="156"/>
      <c r="AW276" s="156"/>
      <c r="AX276" s="156"/>
      <c r="AY276" s="156"/>
      <c r="AZ276" s="156"/>
      <c r="BA276" s="156"/>
      <c r="BB276" s="156"/>
      <c r="BC276" s="156"/>
      <c r="BD276" s="156"/>
      <c r="BE276" s="156"/>
      <c r="BF276" s="156"/>
      <c r="BG276" s="156"/>
      <c r="BH276" s="156"/>
      <c r="BI276" s="156"/>
      <c r="BJ276" s="156"/>
      <c r="BK276" s="156"/>
      <c r="BL276" s="156"/>
    </row>
    <row r="277" spans="45:64" x14ac:dyDescent="0.2">
      <c r="AS277" s="156"/>
      <c r="AT277" s="156"/>
      <c r="AU277" s="156"/>
      <c r="AV277" s="156"/>
      <c r="AW277" s="156"/>
      <c r="AX277" s="156"/>
      <c r="AY277" s="156"/>
      <c r="AZ277" s="156"/>
      <c r="BA277" s="156"/>
      <c r="BB277" s="156"/>
      <c r="BC277" s="156"/>
      <c r="BD277" s="156"/>
      <c r="BE277" s="156"/>
      <c r="BF277" s="156"/>
      <c r="BG277" s="156"/>
      <c r="BH277" s="156"/>
      <c r="BI277" s="156"/>
      <c r="BJ277" s="156"/>
      <c r="BK277" s="156"/>
      <c r="BL277" s="156"/>
    </row>
    <row r="278" spans="45:64" x14ac:dyDescent="0.2">
      <c r="AS278" s="156"/>
      <c r="AT278" s="156"/>
      <c r="AU278" s="156"/>
      <c r="AV278" s="156"/>
      <c r="AW278" s="156"/>
      <c r="AX278" s="156"/>
      <c r="AY278" s="156"/>
      <c r="AZ278" s="156"/>
      <c r="BA278" s="156"/>
      <c r="BB278" s="156"/>
      <c r="BC278" s="156"/>
      <c r="BD278" s="156"/>
      <c r="BE278" s="156"/>
      <c r="BF278" s="156"/>
      <c r="BG278" s="156"/>
      <c r="BH278" s="156"/>
      <c r="BI278" s="156"/>
      <c r="BJ278" s="156"/>
      <c r="BK278" s="156"/>
      <c r="BL278" s="156"/>
    </row>
    <row r="279" spans="45:64" x14ac:dyDescent="0.2">
      <c r="AS279" s="156"/>
      <c r="AT279" s="156"/>
      <c r="AU279" s="156"/>
      <c r="AV279" s="156"/>
      <c r="AW279" s="156"/>
      <c r="AX279" s="156"/>
      <c r="AY279" s="156"/>
      <c r="AZ279" s="156"/>
      <c r="BA279" s="156"/>
      <c r="BB279" s="156"/>
      <c r="BC279" s="156"/>
      <c r="BD279" s="156"/>
      <c r="BE279" s="156"/>
      <c r="BF279" s="156"/>
      <c r="BG279" s="156"/>
      <c r="BH279" s="156"/>
      <c r="BI279" s="156"/>
      <c r="BJ279" s="156"/>
      <c r="BK279" s="156"/>
      <c r="BL279" s="156"/>
    </row>
    <row r="280" spans="45:64" x14ac:dyDescent="0.2">
      <c r="AS280" s="156"/>
      <c r="AT280" s="156"/>
      <c r="AU280" s="156"/>
      <c r="AV280" s="156"/>
      <c r="AW280" s="156"/>
      <c r="AX280" s="156"/>
      <c r="AY280" s="156"/>
      <c r="AZ280" s="156"/>
      <c r="BA280" s="156"/>
      <c r="BB280" s="156"/>
      <c r="BC280" s="156"/>
      <c r="BD280" s="156"/>
      <c r="BE280" s="156"/>
      <c r="BF280" s="156"/>
      <c r="BG280" s="156"/>
      <c r="BH280" s="156"/>
      <c r="BI280" s="156"/>
      <c r="BJ280" s="156"/>
      <c r="BK280" s="156"/>
      <c r="BL280" s="156"/>
    </row>
    <row r="281" spans="45:64" x14ac:dyDescent="0.2">
      <c r="AS281" s="156"/>
      <c r="AT281" s="156"/>
      <c r="AU281" s="156"/>
      <c r="AV281" s="156"/>
      <c r="AW281" s="156"/>
      <c r="AX281" s="156"/>
      <c r="AY281" s="156"/>
      <c r="AZ281" s="156"/>
      <c r="BA281" s="156"/>
      <c r="BB281" s="156"/>
      <c r="BC281" s="156"/>
      <c r="BD281" s="156"/>
      <c r="BE281" s="156"/>
      <c r="BF281" s="156"/>
      <c r="BG281" s="156"/>
      <c r="BH281" s="156"/>
      <c r="BI281" s="156"/>
      <c r="BJ281" s="156"/>
      <c r="BK281" s="156"/>
      <c r="BL281" s="156"/>
    </row>
    <row r="282" spans="45:64" x14ac:dyDescent="0.2">
      <c r="AS282" s="156"/>
      <c r="AT282" s="156"/>
      <c r="AU282" s="156"/>
      <c r="AV282" s="156"/>
      <c r="AW282" s="156"/>
      <c r="AX282" s="156"/>
      <c r="AY282" s="156"/>
      <c r="AZ282" s="156"/>
      <c r="BA282" s="156"/>
      <c r="BB282" s="156"/>
      <c r="BC282" s="156"/>
      <c r="BD282" s="156"/>
      <c r="BE282" s="156"/>
      <c r="BF282" s="156"/>
      <c r="BG282" s="156"/>
      <c r="BH282" s="156"/>
      <c r="BI282" s="156"/>
      <c r="BJ282" s="156"/>
      <c r="BK282" s="156"/>
      <c r="BL282" s="156"/>
    </row>
    <row r="283" spans="45:64" x14ac:dyDescent="0.2">
      <c r="AS283" s="156"/>
      <c r="AT283" s="156"/>
      <c r="AU283" s="156"/>
      <c r="AV283" s="156"/>
      <c r="AW283" s="156"/>
      <c r="AX283" s="156"/>
      <c r="AY283" s="156"/>
      <c r="AZ283" s="156"/>
      <c r="BA283" s="156"/>
      <c r="BB283" s="156"/>
      <c r="BC283" s="156"/>
      <c r="BD283" s="156"/>
      <c r="BE283" s="156"/>
      <c r="BF283" s="156"/>
      <c r="BG283" s="156"/>
      <c r="BH283" s="156"/>
      <c r="BI283" s="156"/>
      <c r="BJ283" s="156"/>
      <c r="BK283" s="156"/>
      <c r="BL283" s="156"/>
    </row>
    <row r="284" spans="45:64" x14ac:dyDescent="0.2">
      <c r="AS284" s="156"/>
      <c r="AT284" s="156"/>
      <c r="AU284" s="156"/>
      <c r="AV284" s="156"/>
      <c r="AW284" s="156"/>
      <c r="AX284" s="156"/>
      <c r="AY284" s="156"/>
      <c r="AZ284" s="156"/>
      <c r="BA284" s="156"/>
      <c r="BB284" s="156"/>
      <c r="BC284" s="156"/>
      <c r="BD284" s="156"/>
      <c r="BE284" s="156"/>
      <c r="BF284" s="156"/>
      <c r="BG284" s="156"/>
      <c r="BH284" s="156"/>
      <c r="BI284" s="156"/>
      <c r="BJ284" s="156"/>
      <c r="BK284" s="156"/>
      <c r="BL284" s="156"/>
    </row>
    <row r="285" spans="45:64" x14ac:dyDescent="0.2">
      <c r="AS285" s="156"/>
      <c r="AT285" s="156"/>
      <c r="AU285" s="156"/>
      <c r="AV285" s="156"/>
      <c r="AW285" s="156"/>
      <c r="AX285" s="156"/>
      <c r="AY285" s="156"/>
      <c r="AZ285" s="156"/>
      <c r="BA285" s="156"/>
      <c r="BB285" s="156"/>
      <c r="BC285" s="156"/>
      <c r="BD285" s="156"/>
      <c r="BE285" s="156"/>
      <c r="BF285" s="156"/>
      <c r="BG285" s="156"/>
      <c r="BH285" s="156"/>
      <c r="BI285" s="156"/>
      <c r="BJ285" s="156"/>
      <c r="BK285" s="156"/>
      <c r="BL285" s="156"/>
    </row>
    <row r="286" spans="45:64" x14ac:dyDescent="0.2">
      <c r="AS286" s="156"/>
      <c r="AT286" s="156"/>
      <c r="AU286" s="156"/>
      <c r="AV286" s="156"/>
      <c r="AW286" s="156"/>
      <c r="AX286" s="156"/>
      <c r="AY286" s="156"/>
      <c r="AZ286" s="156"/>
      <c r="BA286" s="156"/>
      <c r="BB286" s="156"/>
      <c r="BC286" s="156"/>
      <c r="BD286" s="156"/>
      <c r="BE286" s="156"/>
      <c r="BF286" s="156"/>
      <c r="BG286" s="156"/>
      <c r="BH286" s="156"/>
      <c r="BI286" s="156"/>
      <c r="BJ286" s="156"/>
      <c r="BK286" s="156"/>
      <c r="BL286" s="156"/>
    </row>
    <row r="287" spans="45:64" x14ac:dyDescent="0.2">
      <c r="AS287" s="156"/>
      <c r="AT287" s="156"/>
      <c r="AU287" s="156"/>
      <c r="AV287" s="156"/>
      <c r="AW287" s="156"/>
      <c r="AX287" s="156"/>
      <c r="AY287" s="156"/>
      <c r="AZ287" s="156"/>
      <c r="BA287" s="156"/>
      <c r="BB287" s="156"/>
      <c r="BC287" s="156"/>
      <c r="BD287" s="156"/>
      <c r="BE287" s="156"/>
      <c r="BF287" s="156"/>
      <c r="BG287" s="156"/>
      <c r="BH287" s="156"/>
      <c r="BI287" s="156"/>
      <c r="BJ287" s="156"/>
      <c r="BK287" s="156"/>
      <c r="BL287" s="156"/>
    </row>
    <row r="288" spans="45:64" x14ac:dyDescent="0.2">
      <c r="AS288" s="156"/>
      <c r="AT288" s="156"/>
      <c r="AU288" s="156"/>
      <c r="AV288" s="156"/>
      <c r="AW288" s="156"/>
      <c r="AX288" s="156"/>
      <c r="AY288" s="156"/>
      <c r="AZ288" s="156"/>
      <c r="BA288" s="156"/>
      <c r="BB288" s="156"/>
      <c r="BC288" s="156"/>
      <c r="BD288" s="156"/>
      <c r="BE288" s="156"/>
      <c r="BF288" s="156"/>
      <c r="BG288" s="156"/>
      <c r="BH288" s="156"/>
      <c r="BI288" s="156"/>
      <c r="BJ288" s="156"/>
      <c r="BK288" s="156"/>
      <c r="BL288" s="156"/>
    </row>
    <row r="289" spans="45:64" x14ac:dyDescent="0.2">
      <c r="AS289" s="156"/>
      <c r="AT289" s="156"/>
      <c r="AU289" s="156"/>
      <c r="AV289" s="156"/>
      <c r="AW289" s="156"/>
      <c r="AX289" s="156"/>
      <c r="AY289" s="156"/>
      <c r="AZ289" s="156"/>
      <c r="BA289" s="156"/>
      <c r="BB289" s="156"/>
      <c r="BC289" s="156"/>
      <c r="BD289" s="156"/>
      <c r="BE289" s="156"/>
      <c r="BF289" s="156"/>
      <c r="BG289" s="156"/>
      <c r="BH289" s="156"/>
      <c r="BI289" s="156"/>
      <c r="BJ289" s="156"/>
      <c r="BK289" s="156"/>
      <c r="BL289" s="156"/>
    </row>
    <row r="290" spans="45:64" x14ac:dyDescent="0.2">
      <c r="AS290" s="156"/>
      <c r="AT290" s="156"/>
      <c r="AU290" s="156"/>
      <c r="AV290" s="156"/>
      <c r="AW290" s="156"/>
      <c r="AX290" s="156"/>
      <c r="AY290" s="156"/>
      <c r="AZ290" s="156"/>
      <c r="BA290" s="156"/>
      <c r="BB290" s="156"/>
      <c r="BC290" s="156"/>
      <c r="BD290" s="156"/>
      <c r="BE290" s="156"/>
      <c r="BF290" s="156"/>
      <c r="BG290" s="156"/>
      <c r="BH290" s="156"/>
      <c r="BI290" s="156"/>
      <c r="BJ290" s="156"/>
      <c r="BK290" s="156"/>
      <c r="BL290" s="156"/>
    </row>
    <row r="291" spans="45:64" x14ac:dyDescent="0.2">
      <c r="AS291" s="156"/>
      <c r="AT291" s="156"/>
      <c r="AU291" s="156"/>
      <c r="AV291" s="156"/>
      <c r="AW291" s="156"/>
      <c r="AX291" s="156"/>
      <c r="AY291" s="156"/>
      <c r="AZ291" s="156"/>
      <c r="BA291" s="156"/>
      <c r="BB291" s="156"/>
      <c r="BC291" s="156"/>
      <c r="BD291" s="156"/>
      <c r="BE291" s="156"/>
      <c r="BF291" s="156"/>
      <c r="BG291" s="156"/>
      <c r="BH291" s="156"/>
      <c r="BI291" s="156"/>
      <c r="BJ291" s="156"/>
      <c r="BK291" s="156"/>
      <c r="BL291" s="156"/>
    </row>
    <row r="292" spans="45:64" x14ac:dyDescent="0.2">
      <c r="AS292" s="156"/>
      <c r="AT292" s="156"/>
      <c r="AU292" s="156"/>
      <c r="AV292" s="156"/>
      <c r="AW292" s="156"/>
      <c r="AX292" s="156"/>
      <c r="AY292" s="156"/>
      <c r="AZ292" s="156"/>
      <c r="BA292" s="156"/>
      <c r="BB292" s="156"/>
      <c r="BC292" s="156"/>
      <c r="BD292" s="156"/>
      <c r="BE292" s="156"/>
      <c r="BF292" s="156"/>
      <c r="BG292" s="156"/>
      <c r="BH292" s="156"/>
      <c r="BI292" s="156"/>
      <c r="BJ292" s="156"/>
      <c r="BK292" s="156"/>
      <c r="BL292" s="156"/>
    </row>
    <row r="293" spans="45:64" x14ac:dyDescent="0.2">
      <c r="AS293" s="156"/>
      <c r="AT293" s="156"/>
      <c r="AU293" s="156"/>
      <c r="AV293" s="156"/>
      <c r="AW293" s="156"/>
      <c r="AX293" s="156"/>
      <c r="AY293" s="156"/>
      <c r="AZ293" s="156"/>
      <c r="BA293" s="156"/>
      <c r="BB293" s="156"/>
      <c r="BC293" s="156"/>
      <c r="BD293" s="156"/>
      <c r="BE293" s="156"/>
      <c r="BF293" s="156"/>
      <c r="BG293" s="156"/>
      <c r="BH293" s="156"/>
      <c r="BI293" s="156"/>
      <c r="BJ293" s="156"/>
      <c r="BK293" s="156"/>
      <c r="BL293" s="156"/>
    </row>
    <row r="294" spans="45:64" x14ac:dyDescent="0.2">
      <c r="AS294" s="156"/>
      <c r="AT294" s="156"/>
      <c r="AU294" s="156"/>
      <c r="AV294" s="156"/>
      <c r="AW294" s="156"/>
      <c r="AX294" s="156"/>
      <c r="AY294" s="156"/>
      <c r="AZ294" s="156"/>
      <c r="BA294" s="156"/>
      <c r="BB294" s="156"/>
      <c r="BC294" s="156"/>
      <c r="BD294" s="156"/>
      <c r="BE294" s="156"/>
      <c r="BF294" s="156"/>
      <c r="BG294" s="156"/>
      <c r="BH294" s="156"/>
      <c r="BI294" s="156"/>
      <c r="BJ294" s="156"/>
      <c r="BK294" s="156"/>
      <c r="BL294" s="156"/>
    </row>
    <row r="295" spans="45:64" x14ac:dyDescent="0.2">
      <c r="AS295" s="156"/>
      <c r="AT295" s="156"/>
      <c r="AU295" s="156"/>
      <c r="AV295" s="156"/>
      <c r="AW295" s="156"/>
      <c r="AX295" s="156"/>
      <c r="AY295" s="156"/>
      <c r="AZ295" s="156"/>
      <c r="BA295" s="156"/>
      <c r="BB295" s="156"/>
      <c r="BC295" s="156"/>
      <c r="BD295" s="156"/>
      <c r="BE295" s="156"/>
      <c r="BF295" s="156"/>
      <c r="BG295" s="156"/>
      <c r="BH295" s="156"/>
      <c r="BI295" s="156"/>
      <c r="BJ295" s="156"/>
      <c r="BK295" s="156"/>
      <c r="BL295" s="156"/>
    </row>
    <row r="296" spans="45:64" x14ac:dyDescent="0.2">
      <c r="AS296" s="156"/>
      <c r="AT296" s="156"/>
      <c r="AU296" s="156"/>
      <c r="AV296" s="156"/>
      <c r="AW296" s="156"/>
      <c r="AX296" s="156"/>
      <c r="AY296" s="156"/>
      <c r="AZ296" s="156"/>
      <c r="BA296" s="156"/>
      <c r="BB296" s="156"/>
      <c r="BC296" s="156"/>
      <c r="BD296" s="156"/>
      <c r="BE296" s="156"/>
      <c r="BF296" s="156"/>
      <c r="BG296" s="156"/>
      <c r="BH296" s="156"/>
      <c r="BI296" s="156"/>
      <c r="BJ296" s="156"/>
      <c r="BK296" s="156"/>
      <c r="BL296" s="156"/>
    </row>
    <row r="297" spans="45:64" x14ac:dyDescent="0.2">
      <c r="AS297" s="156"/>
      <c r="AT297" s="156"/>
      <c r="AU297" s="156"/>
      <c r="AV297" s="156"/>
      <c r="AW297" s="156"/>
      <c r="AX297" s="156"/>
      <c r="AY297" s="156"/>
      <c r="AZ297" s="156"/>
      <c r="BA297" s="156"/>
      <c r="BB297" s="156"/>
      <c r="BC297" s="156"/>
      <c r="BD297" s="156"/>
      <c r="BE297" s="156"/>
      <c r="BF297" s="156"/>
      <c r="BG297" s="156"/>
      <c r="BH297" s="156"/>
      <c r="BI297" s="156"/>
      <c r="BJ297" s="156"/>
      <c r="BK297" s="156"/>
      <c r="BL297" s="156"/>
    </row>
    <row r="298" spans="45:64" x14ac:dyDescent="0.2">
      <c r="AS298" s="156"/>
      <c r="AT298" s="156"/>
      <c r="AU298" s="156"/>
      <c r="AV298" s="156"/>
      <c r="AW298" s="156"/>
      <c r="AX298" s="156"/>
      <c r="AY298" s="156"/>
      <c r="AZ298" s="156"/>
      <c r="BA298" s="156"/>
      <c r="BB298" s="156"/>
      <c r="BC298" s="156"/>
      <c r="BD298" s="156"/>
      <c r="BE298" s="156"/>
      <c r="BF298" s="156"/>
      <c r="BG298" s="156"/>
      <c r="BH298" s="156"/>
      <c r="BI298" s="156"/>
      <c r="BJ298" s="156"/>
      <c r="BK298" s="156"/>
      <c r="BL298" s="156"/>
    </row>
    <row r="299" spans="45:64" x14ac:dyDescent="0.2">
      <c r="AS299" s="156"/>
      <c r="AT299" s="156"/>
      <c r="AU299" s="156"/>
      <c r="AV299" s="156"/>
      <c r="AW299" s="156"/>
      <c r="AX299" s="156"/>
      <c r="AY299" s="156"/>
      <c r="AZ299" s="156"/>
      <c r="BA299" s="156"/>
      <c r="BB299" s="156"/>
      <c r="BC299" s="156"/>
      <c r="BD299" s="156"/>
      <c r="BE299" s="156"/>
      <c r="BF299" s="156"/>
      <c r="BG299" s="156"/>
      <c r="BH299" s="156"/>
      <c r="BI299" s="156"/>
      <c r="BJ299" s="156"/>
      <c r="BK299" s="156"/>
      <c r="BL299" s="156"/>
    </row>
    <row r="300" spans="45:64" x14ac:dyDescent="0.2">
      <c r="AS300" s="156"/>
      <c r="AT300" s="156"/>
      <c r="AU300" s="156"/>
      <c r="AV300" s="156"/>
      <c r="AW300" s="156"/>
      <c r="AX300" s="156"/>
      <c r="AY300" s="156"/>
      <c r="AZ300" s="156"/>
      <c r="BA300" s="156"/>
      <c r="BB300" s="156"/>
      <c r="BC300" s="156"/>
      <c r="BD300" s="156"/>
      <c r="BE300" s="156"/>
      <c r="BF300" s="156"/>
      <c r="BG300" s="156"/>
      <c r="BH300" s="156"/>
      <c r="BI300" s="156"/>
      <c r="BJ300" s="156"/>
      <c r="BK300" s="156"/>
      <c r="BL300" s="156"/>
    </row>
    <row r="301" spans="45:64" x14ac:dyDescent="0.2">
      <c r="AS301" s="156"/>
      <c r="AT301" s="156"/>
      <c r="AU301" s="156"/>
      <c r="AV301" s="156"/>
      <c r="AW301" s="156"/>
      <c r="AX301" s="156"/>
      <c r="AY301" s="156"/>
      <c r="AZ301" s="156"/>
      <c r="BA301" s="156"/>
      <c r="BB301" s="156"/>
      <c r="BC301" s="156"/>
      <c r="BD301" s="156"/>
      <c r="BE301" s="156"/>
      <c r="BF301" s="156"/>
      <c r="BG301" s="156"/>
      <c r="BH301" s="156"/>
      <c r="BI301" s="156"/>
      <c r="BJ301" s="156"/>
      <c r="BK301" s="156"/>
      <c r="BL301" s="156"/>
    </row>
    <row r="302" spans="45:64" x14ac:dyDescent="0.2">
      <c r="AS302" s="156"/>
      <c r="AT302" s="156"/>
      <c r="AU302" s="156"/>
      <c r="AV302" s="156"/>
      <c r="AW302" s="156"/>
      <c r="AX302" s="156"/>
      <c r="AY302" s="156"/>
      <c r="AZ302" s="156"/>
      <c r="BA302" s="156"/>
      <c r="BB302" s="156"/>
      <c r="BC302" s="156"/>
      <c r="BD302" s="156"/>
      <c r="BE302" s="156"/>
      <c r="BF302" s="156"/>
      <c r="BG302" s="156"/>
      <c r="BH302" s="156"/>
      <c r="BI302" s="156"/>
      <c r="BJ302" s="156"/>
      <c r="BK302" s="156"/>
      <c r="BL302" s="156"/>
    </row>
    <row r="303" spans="45:64" x14ac:dyDescent="0.2">
      <c r="AS303" s="156"/>
      <c r="AT303" s="156"/>
      <c r="AU303" s="156"/>
      <c r="AV303" s="156"/>
      <c r="AW303" s="156"/>
      <c r="AX303" s="156"/>
      <c r="AY303" s="156"/>
      <c r="AZ303" s="156"/>
      <c r="BA303" s="156"/>
      <c r="BB303" s="156"/>
      <c r="BC303" s="156"/>
      <c r="BD303" s="156"/>
      <c r="BE303" s="156"/>
      <c r="BF303" s="156"/>
      <c r="BG303" s="156"/>
      <c r="BH303" s="156"/>
      <c r="BI303" s="156"/>
      <c r="BJ303" s="156"/>
      <c r="BK303" s="156"/>
      <c r="BL303" s="156"/>
    </row>
    <row r="304" spans="45:64" x14ac:dyDescent="0.2">
      <c r="AS304" s="156"/>
      <c r="AT304" s="156"/>
      <c r="AU304" s="156"/>
      <c r="AV304" s="156"/>
      <c r="AW304" s="156"/>
      <c r="AX304" s="156"/>
      <c r="AY304" s="156"/>
      <c r="AZ304" s="156"/>
      <c r="BA304" s="156"/>
      <c r="BB304" s="156"/>
      <c r="BC304" s="156"/>
      <c r="BD304" s="156"/>
      <c r="BE304" s="156"/>
      <c r="BF304" s="156"/>
      <c r="BG304" s="156"/>
      <c r="BH304" s="156"/>
      <c r="BI304" s="156"/>
      <c r="BJ304" s="156"/>
      <c r="BK304" s="156"/>
      <c r="BL304" s="156"/>
    </row>
    <row r="305" spans="45:64" x14ac:dyDescent="0.2">
      <c r="AS305" s="156"/>
      <c r="AT305" s="156"/>
      <c r="AU305" s="156"/>
      <c r="AV305" s="156"/>
      <c r="AW305" s="156"/>
      <c r="AX305" s="156"/>
      <c r="AY305" s="156"/>
      <c r="AZ305" s="156"/>
      <c r="BA305" s="156"/>
      <c r="BB305" s="156"/>
      <c r="BC305" s="156"/>
      <c r="BD305" s="156"/>
      <c r="BE305" s="156"/>
      <c r="BF305" s="156"/>
      <c r="BG305" s="156"/>
      <c r="BH305" s="156"/>
      <c r="BI305" s="156"/>
      <c r="BJ305" s="156"/>
      <c r="BK305" s="156"/>
      <c r="BL305" s="156"/>
    </row>
    <row r="306" spans="45:64" x14ac:dyDescent="0.2">
      <c r="AS306" s="156"/>
      <c r="AT306" s="156"/>
      <c r="AU306" s="156"/>
      <c r="AV306" s="156"/>
      <c r="AW306" s="156"/>
      <c r="AX306" s="156"/>
      <c r="AY306" s="156"/>
      <c r="AZ306" s="156"/>
      <c r="BA306" s="156"/>
      <c r="BB306" s="156"/>
      <c r="BC306" s="156"/>
      <c r="BD306" s="156"/>
      <c r="BE306" s="156"/>
      <c r="BF306" s="156"/>
      <c r="BG306" s="156"/>
      <c r="BH306" s="156"/>
      <c r="BI306" s="156"/>
      <c r="BJ306" s="156"/>
      <c r="BK306" s="156"/>
      <c r="BL306" s="156"/>
    </row>
    <row r="307" spans="45:64" x14ac:dyDescent="0.2">
      <c r="AS307" s="156"/>
      <c r="AT307" s="156"/>
      <c r="AU307" s="156"/>
      <c r="AV307" s="156"/>
      <c r="AW307" s="156"/>
      <c r="AX307" s="156"/>
      <c r="AY307" s="156"/>
      <c r="AZ307" s="156"/>
      <c r="BA307" s="156"/>
      <c r="BB307" s="156"/>
      <c r="BC307" s="156"/>
      <c r="BD307" s="156"/>
      <c r="BE307" s="156"/>
      <c r="BF307" s="156"/>
      <c r="BG307" s="156"/>
      <c r="BH307" s="156"/>
      <c r="BI307" s="156"/>
      <c r="BJ307" s="156"/>
      <c r="BK307" s="156"/>
      <c r="BL307" s="156"/>
    </row>
    <row r="308" spans="45:64" x14ac:dyDescent="0.2">
      <c r="AS308" s="156"/>
      <c r="AT308" s="156"/>
      <c r="AU308" s="156"/>
      <c r="AV308" s="156"/>
      <c r="AW308" s="156"/>
      <c r="AX308" s="156"/>
      <c r="AY308" s="156"/>
      <c r="AZ308" s="156"/>
      <c r="BA308" s="156"/>
      <c r="BB308" s="156"/>
      <c r="BC308" s="156"/>
      <c r="BD308" s="156"/>
      <c r="BE308" s="156"/>
      <c r="BF308" s="156"/>
      <c r="BG308" s="156"/>
      <c r="BH308" s="156"/>
      <c r="BI308" s="156"/>
      <c r="BJ308" s="156"/>
      <c r="BK308" s="156"/>
      <c r="BL308" s="156"/>
    </row>
    <row r="309" spans="45:64" x14ac:dyDescent="0.2">
      <c r="AS309" s="156"/>
      <c r="AT309" s="156"/>
      <c r="AU309" s="156"/>
      <c r="AV309" s="156"/>
      <c r="AW309" s="156"/>
      <c r="AX309" s="156"/>
      <c r="AY309" s="156"/>
      <c r="AZ309" s="156"/>
      <c r="BA309" s="156"/>
      <c r="BB309" s="156"/>
      <c r="BC309" s="156"/>
      <c r="BD309" s="156"/>
      <c r="BE309" s="156"/>
      <c r="BF309" s="156"/>
      <c r="BG309" s="156"/>
      <c r="BH309" s="156"/>
      <c r="BI309" s="156"/>
      <c r="BJ309" s="156"/>
      <c r="BK309" s="156"/>
      <c r="BL309" s="156"/>
    </row>
    <row r="310" spans="45:64" x14ac:dyDescent="0.2">
      <c r="AS310" s="156"/>
      <c r="AT310" s="156"/>
      <c r="AU310" s="156"/>
      <c r="AV310" s="156"/>
      <c r="AW310" s="156"/>
      <c r="AX310" s="156"/>
      <c r="AY310" s="156"/>
      <c r="AZ310" s="156"/>
      <c r="BA310" s="156"/>
      <c r="BB310" s="156"/>
      <c r="BC310" s="156"/>
      <c r="BD310" s="156"/>
      <c r="BE310" s="156"/>
      <c r="BF310" s="156"/>
      <c r="BG310" s="156"/>
      <c r="BH310" s="156"/>
      <c r="BI310" s="156"/>
      <c r="BJ310" s="156"/>
      <c r="BK310" s="156"/>
      <c r="BL310" s="156"/>
    </row>
    <row r="311" spans="45:64" x14ac:dyDescent="0.2">
      <c r="AS311" s="156"/>
      <c r="AT311" s="156"/>
      <c r="AU311" s="156"/>
      <c r="AV311" s="156"/>
      <c r="AW311" s="156"/>
      <c r="AX311" s="156"/>
      <c r="AY311" s="156"/>
      <c r="AZ311" s="156"/>
      <c r="BA311" s="156"/>
      <c r="BB311" s="156"/>
      <c r="BC311" s="156"/>
      <c r="BD311" s="156"/>
      <c r="BE311" s="156"/>
      <c r="BF311" s="156"/>
      <c r="BG311" s="156"/>
      <c r="BH311" s="156"/>
      <c r="BI311" s="156"/>
      <c r="BJ311" s="156"/>
      <c r="BK311" s="156"/>
      <c r="BL311" s="156"/>
    </row>
    <row r="312" spans="45:64" x14ac:dyDescent="0.2">
      <c r="AS312" s="156"/>
      <c r="AT312" s="156"/>
      <c r="AU312" s="156"/>
      <c r="AV312" s="156"/>
      <c r="AW312" s="156"/>
      <c r="AX312" s="156"/>
      <c r="AY312" s="156"/>
      <c r="AZ312" s="156"/>
      <c r="BA312" s="156"/>
      <c r="BB312" s="156"/>
      <c r="BC312" s="156"/>
      <c r="BD312" s="156"/>
      <c r="BE312" s="156"/>
      <c r="BF312" s="156"/>
      <c r="BG312" s="156"/>
      <c r="BH312" s="156"/>
      <c r="BI312" s="156"/>
      <c r="BJ312" s="156"/>
      <c r="BK312" s="156"/>
      <c r="BL312" s="156"/>
    </row>
    <row r="313" spans="45:64" x14ac:dyDescent="0.2">
      <c r="AS313" s="156"/>
      <c r="AT313" s="156"/>
      <c r="AU313" s="156"/>
      <c r="AV313" s="156"/>
      <c r="AW313" s="156"/>
      <c r="AX313" s="156"/>
      <c r="AY313" s="156"/>
      <c r="AZ313" s="156"/>
      <c r="BA313" s="156"/>
      <c r="BB313" s="156"/>
      <c r="BC313" s="156"/>
      <c r="BD313" s="156"/>
      <c r="BE313" s="156"/>
      <c r="BF313" s="156"/>
      <c r="BG313" s="156"/>
      <c r="BH313" s="156"/>
      <c r="BI313" s="156"/>
      <c r="BJ313" s="156"/>
      <c r="BK313" s="156"/>
      <c r="BL313" s="156"/>
    </row>
    <row r="314" spans="45:64" x14ac:dyDescent="0.2">
      <c r="AS314" s="156"/>
      <c r="AT314" s="156"/>
      <c r="AU314" s="156"/>
      <c r="AV314" s="156"/>
      <c r="AW314" s="156"/>
      <c r="AX314" s="156"/>
      <c r="AY314" s="156"/>
      <c r="AZ314" s="156"/>
      <c r="BA314" s="156"/>
      <c r="BB314" s="156"/>
      <c r="BC314" s="156"/>
      <c r="BD314" s="156"/>
      <c r="BE314" s="156"/>
      <c r="BF314" s="156"/>
      <c r="BG314" s="156"/>
      <c r="BH314" s="156"/>
      <c r="BI314" s="156"/>
      <c r="BJ314" s="156"/>
      <c r="BK314" s="156"/>
      <c r="BL314" s="156"/>
    </row>
    <row r="315" spans="45:64" x14ac:dyDescent="0.2">
      <c r="AS315" s="156"/>
      <c r="AT315" s="156"/>
      <c r="AU315" s="156"/>
      <c r="AV315" s="156"/>
      <c r="AW315" s="156"/>
      <c r="AX315" s="156"/>
      <c r="AY315" s="156"/>
      <c r="AZ315" s="156"/>
      <c r="BA315" s="156"/>
      <c r="BB315" s="156"/>
      <c r="BC315" s="156"/>
      <c r="BD315" s="156"/>
      <c r="BE315" s="156"/>
      <c r="BF315" s="156"/>
      <c r="BG315" s="156"/>
      <c r="BH315" s="156"/>
      <c r="BI315" s="156"/>
      <c r="BJ315" s="156"/>
      <c r="BK315" s="156"/>
      <c r="BL315" s="156"/>
    </row>
    <row r="316" spans="45:64" x14ac:dyDescent="0.2">
      <c r="AS316" s="156"/>
      <c r="AT316" s="156"/>
      <c r="AU316" s="156"/>
      <c r="AV316" s="156"/>
      <c r="AW316" s="156"/>
      <c r="AX316" s="156"/>
      <c r="AY316" s="156"/>
      <c r="AZ316" s="156"/>
      <c r="BA316" s="156"/>
      <c r="BB316" s="156"/>
      <c r="BC316" s="156"/>
      <c r="BD316" s="156"/>
      <c r="BE316" s="156"/>
      <c r="BF316" s="156"/>
      <c r="BG316" s="156"/>
      <c r="BH316" s="156"/>
      <c r="BI316" s="156"/>
      <c r="BJ316" s="156"/>
      <c r="BK316" s="156"/>
      <c r="BL316" s="156"/>
    </row>
    <row r="317" spans="45:64" x14ac:dyDescent="0.2">
      <c r="AS317" s="156"/>
      <c r="AT317" s="156"/>
      <c r="AU317" s="156"/>
      <c r="AV317" s="156"/>
      <c r="AW317" s="156"/>
      <c r="AX317" s="156"/>
      <c r="AY317" s="156"/>
      <c r="AZ317" s="156"/>
      <c r="BA317" s="156"/>
      <c r="BB317" s="156"/>
      <c r="BC317" s="156"/>
      <c r="BD317" s="156"/>
      <c r="BE317" s="156"/>
      <c r="BF317" s="156"/>
      <c r="BG317" s="156"/>
      <c r="BH317" s="156"/>
      <c r="BI317" s="156"/>
      <c r="BJ317" s="156"/>
      <c r="BK317" s="156"/>
      <c r="BL317" s="156"/>
    </row>
    <row r="318" spans="45:64" x14ac:dyDescent="0.2">
      <c r="AS318" s="156"/>
      <c r="AT318" s="156"/>
      <c r="AU318" s="156"/>
      <c r="AV318" s="156"/>
      <c r="AW318" s="156"/>
      <c r="AX318" s="156"/>
      <c r="AY318" s="156"/>
      <c r="AZ318" s="156"/>
      <c r="BA318" s="156"/>
      <c r="BB318" s="156"/>
      <c r="BC318" s="156"/>
      <c r="BD318" s="156"/>
      <c r="BE318" s="156"/>
      <c r="BF318" s="156"/>
      <c r="BG318" s="156"/>
      <c r="BH318" s="156"/>
      <c r="BI318" s="156"/>
      <c r="BJ318" s="156"/>
      <c r="BK318" s="156"/>
      <c r="BL318" s="156"/>
    </row>
    <row r="319" spans="45:64" x14ac:dyDescent="0.2">
      <c r="AS319" s="156"/>
      <c r="AT319" s="156"/>
      <c r="AU319" s="156"/>
      <c r="AV319" s="156"/>
      <c r="AW319" s="156"/>
      <c r="AX319" s="156"/>
      <c r="AY319" s="156"/>
      <c r="AZ319" s="156"/>
      <c r="BA319" s="156"/>
      <c r="BB319" s="156"/>
      <c r="BC319" s="156"/>
      <c r="BD319" s="156"/>
      <c r="BE319" s="156"/>
      <c r="BF319" s="156"/>
      <c r="BG319" s="156"/>
      <c r="BH319" s="156"/>
      <c r="BI319" s="156"/>
      <c r="BJ319" s="156"/>
      <c r="BK319" s="156"/>
      <c r="BL319" s="156"/>
    </row>
    <row r="320" spans="45:64" x14ac:dyDescent="0.2">
      <c r="AS320" s="156"/>
      <c r="AT320" s="156"/>
      <c r="AU320" s="156"/>
      <c r="AV320" s="156"/>
      <c r="AW320" s="156"/>
      <c r="AX320" s="156"/>
      <c r="AY320" s="156"/>
      <c r="AZ320" s="156"/>
      <c r="BA320" s="156"/>
      <c r="BB320" s="156"/>
      <c r="BC320" s="156"/>
      <c r="BD320" s="156"/>
      <c r="BE320" s="156"/>
      <c r="BF320" s="156"/>
      <c r="BG320" s="156"/>
      <c r="BH320" s="156"/>
      <c r="BI320" s="156"/>
      <c r="BJ320" s="156"/>
      <c r="BK320" s="156"/>
      <c r="BL320" s="156"/>
    </row>
    <row r="321" spans="45:64" x14ac:dyDescent="0.2">
      <c r="AS321" s="156"/>
      <c r="AT321" s="156"/>
      <c r="AU321" s="156"/>
      <c r="AV321" s="156"/>
      <c r="AW321" s="156"/>
      <c r="AX321" s="156"/>
      <c r="AY321" s="156"/>
      <c r="AZ321" s="156"/>
      <c r="BA321" s="156"/>
      <c r="BB321" s="156"/>
      <c r="BC321" s="156"/>
      <c r="BD321" s="156"/>
      <c r="BE321" s="156"/>
      <c r="BF321" s="156"/>
      <c r="BG321" s="156"/>
      <c r="BH321" s="156"/>
      <c r="BI321" s="156"/>
      <c r="BJ321" s="156"/>
      <c r="BK321" s="156"/>
      <c r="BL321" s="156"/>
    </row>
    <row r="322" spans="45:64" x14ac:dyDescent="0.2">
      <c r="AS322" s="156"/>
      <c r="AT322" s="156"/>
      <c r="AU322" s="156"/>
      <c r="AV322" s="156"/>
      <c r="AW322" s="156"/>
      <c r="AX322" s="156"/>
      <c r="AY322" s="156"/>
      <c r="AZ322" s="156"/>
      <c r="BA322" s="156"/>
      <c r="BB322" s="156"/>
      <c r="BC322" s="156"/>
      <c r="BD322" s="156"/>
      <c r="BE322" s="156"/>
      <c r="BF322" s="156"/>
      <c r="BG322" s="156"/>
      <c r="BH322" s="156"/>
      <c r="BI322" s="156"/>
      <c r="BJ322" s="156"/>
      <c r="BK322" s="156"/>
      <c r="BL322" s="156"/>
    </row>
    <row r="323" spans="45:64" x14ac:dyDescent="0.2">
      <c r="AS323" s="156"/>
      <c r="AT323" s="156"/>
      <c r="AU323" s="156"/>
      <c r="AV323" s="156"/>
      <c r="AW323" s="156"/>
      <c r="AX323" s="156"/>
      <c r="AY323" s="156"/>
      <c r="AZ323" s="156"/>
      <c r="BA323" s="156"/>
      <c r="BB323" s="156"/>
      <c r="BC323" s="156"/>
      <c r="BD323" s="156"/>
      <c r="BE323" s="156"/>
      <c r="BF323" s="156"/>
      <c r="BG323" s="156"/>
      <c r="BH323" s="156"/>
      <c r="BI323" s="156"/>
      <c r="BJ323" s="156"/>
      <c r="BK323" s="156"/>
      <c r="BL323" s="156"/>
    </row>
    <row r="324" spans="45:64" x14ac:dyDescent="0.2">
      <c r="AS324" s="156"/>
      <c r="AT324" s="156"/>
      <c r="AU324" s="156"/>
      <c r="AV324" s="156"/>
      <c r="AW324" s="156"/>
      <c r="AX324" s="156"/>
      <c r="AY324" s="156"/>
      <c r="AZ324" s="156"/>
      <c r="BA324" s="156"/>
      <c r="BB324" s="156"/>
      <c r="BC324" s="156"/>
      <c r="BD324" s="156"/>
      <c r="BE324" s="156"/>
      <c r="BF324" s="156"/>
      <c r="BG324" s="156"/>
      <c r="BH324" s="156"/>
      <c r="BI324" s="156"/>
      <c r="BJ324" s="156"/>
      <c r="BK324" s="156"/>
      <c r="BL324" s="156"/>
    </row>
    <row r="325" spans="45:64" x14ac:dyDescent="0.2">
      <c r="AS325" s="156"/>
      <c r="AT325" s="156"/>
      <c r="AU325" s="156"/>
      <c r="AV325" s="156"/>
      <c r="AW325" s="156"/>
      <c r="AX325" s="156"/>
      <c r="AY325" s="156"/>
      <c r="AZ325" s="156"/>
      <c r="BA325" s="156"/>
      <c r="BB325" s="156"/>
      <c r="BC325" s="156"/>
      <c r="BD325" s="156"/>
      <c r="BE325" s="156"/>
      <c r="BF325" s="156"/>
      <c r="BG325" s="156"/>
      <c r="BH325" s="156"/>
      <c r="BI325" s="156"/>
      <c r="BJ325" s="156"/>
      <c r="BK325" s="156"/>
      <c r="BL325" s="156"/>
    </row>
    <row r="326" spans="45:64" x14ac:dyDescent="0.2">
      <c r="AS326" s="156"/>
      <c r="AT326" s="156"/>
      <c r="AU326" s="156"/>
      <c r="AV326" s="156"/>
      <c r="AW326" s="156"/>
      <c r="AX326" s="156"/>
      <c r="AY326" s="156"/>
      <c r="AZ326" s="156"/>
      <c r="BA326" s="156"/>
      <c r="BB326" s="156"/>
      <c r="BC326" s="156"/>
      <c r="BD326" s="156"/>
      <c r="BE326" s="156"/>
      <c r="BF326" s="156"/>
      <c r="BG326" s="156"/>
      <c r="BH326" s="156"/>
      <c r="BI326" s="156"/>
      <c r="BJ326" s="156"/>
      <c r="BK326" s="156"/>
      <c r="BL326" s="156"/>
    </row>
    <row r="327" spans="45:64" x14ac:dyDescent="0.2">
      <c r="AS327" s="156"/>
      <c r="AT327" s="156"/>
      <c r="AU327" s="156"/>
      <c r="AV327" s="156"/>
      <c r="AW327" s="156"/>
      <c r="AX327" s="156"/>
      <c r="AY327" s="156"/>
      <c r="AZ327" s="156"/>
      <c r="BA327" s="156"/>
      <c r="BB327" s="156"/>
      <c r="BC327" s="156"/>
      <c r="BD327" s="156"/>
      <c r="BE327" s="156"/>
      <c r="BF327" s="156"/>
      <c r="BG327" s="156"/>
      <c r="BH327" s="156"/>
      <c r="BI327" s="156"/>
      <c r="BJ327" s="156"/>
      <c r="BK327" s="156"/>
      <c r="BL327" s="156"/>
    </row>
    <row r="328" spans="45:64" x14ac:dyDescent="0.2">
      <c r="AS328" s="156"/>
      <c r="AT328" s="156"/>
      <c r="AU328" s="156"/>
      <c r="AV328" s="156"/>
      <c r="AW328" s="156"/>
      <c r="AX328" s="156"/>
      <c r="AY328" s="156"/>
      <c r="AZ328" s="156"/>
      <c r="BA328" s="156"/>
      <c r="BB328" s="156"/>
      <c r="BC328" s="156"/>
      <c r="BD328" s="156"/>
      <c r="BE328" s="156"/>
      <c r="BF328" s="156"/>
      <c r="BG328" s="156"/>
      <c r="BH328" s="156"/>
      <c r="BI328" s="156"/>
      <c r="BJ328" s="156"/>
      <c r="BK328" s="156"/>
      <c r="BL328" s="156"/>
    </row>
    <row r="329" spans="45:64" x14ac:dyDescent="0.2">
      <c r="AS329" s="156"/>
      <c r="AT329" s="156"/>
      <c r="AU329" s="156"/>
      <c r="AV329" s="156"/>
      <c r="AW329" s="156"/>
      <c r="AX329" s="156"/>
      <c r="AY329" s="156"/>
      <c r="AZ329" s="156"/>
      <c r="BA329" s="156"/>
      <c r="BB329" s="156"/>
      <c r="BC329" s="156"/>
      <c r="BD329" s="156"/>
      <c r="BE329" s="156"/>
      <c r="BF329" s="156"/>
      <c r="BG329" s="156"/>
      <c r="BH329" s="156"/>
      <c r="BI329" s="156"/>
      <c r="BJ329" s="156"/>
      <c r="BK329" s="156"/>
      <c r="BL329" s="156"/>
    </row>
    <row r="330" spans="45:64" x14ac:dyDescent="0.2">
      <c r="AS330" s="156"/>
      <c r="AT330" s="156"/>
      <c r="AU330" s="156"/>
      <c r="AV330" s="156"/>
      <c r="AW330" s="156"/>
      <c r="AX330" s="156"/>
      <c r="AY330" s="156"/>
      <c r="AZ330" s="156"/>
      <c r="BA330" s="156"/>
      <c r="BB330" s="156"/>
      <c r="BC330" s="156"/>
      <c r="BD330" s="156"/>
      <c r="BE330" s="156"/>
      <c r="BF330" s="156"/>
      <c r="BG330" s="156"/>
      <c r="BH330" s="156"/>
      <c r="BI330" s="156"/>
      <c r="BJ330" s="156"/>
      <c r="BK330" s="156"/>
      <c r="BL330" s="156"/>
    </row>
    <row r="331" spans="45:64" x14ac:dyDescent="0.2">
      <c r="AS331" s="156"/>
      <c r="AT331" s="156"/>
      <c r="AU331" s="156"/>
      <c r="AV331" s="156"/>
      <c r="AW331" s="156"/>
      <c r="AX331" s="156"/>
      <c r="AY331" s="156"/>
      <c r="AZ331" s="156"/>
      <c r="BA331" s="156"/>
      <c r="BB331" s="156"/>
      <c r="BC331" s="156"/>
      <c r="BD331" s="156"/>
      <c r="BE331" s="156"/>
      <c r="BF331" s="156"/>
      <c r="BG331" s="156"/>
      <c r="BH331" s="156"/>
      <c r="BI331" s="156"/>
      <c r="BJ331" s="156"/>
      <c r="BK331" s="156"/>
      <c r="BL331" s="156"/>
    </row>
    <row r="332" spans="45:64" x14ac:dyDescent="0.2">
      <c r="AS332" s="156"/>
      <c r="AT332" s="156"/>
      <c r="AU332" s="156"/>
      <c r="AV332" s="156"/>
      <c r="AW332" s="156"/>
      <c r="AX332" s="156"/>
      <c r="AY332" s="156"/>
      <c r="AZ332" s="156"/>
      <c r="BA332" s="156"/>
      <c r="BB332" s="156"/>
      <c r="BC332" s="156"/>
      <c r="BD332" s="156"/>
      <c r="BE332" s="156"/>
      <c r="BF332" s="156"/>
      <c r="BG332" s="156"/>
      <c r="BH332" s="156"/>
      <c r="BI332" s="156"/>
      <c r="BJ332" s="156"/>
      <c r="BK332" s="156"/>
      <c r="BL332" s="156"/>
    </row>
    <row r="333" spans="45:64" x14ac:dyDescent="0.2">
      <c r="AS333" s="156"/>
      <c r="AT333" s="156"/>
      <c r="AU333" s="156"/>
      <c r="AV333" s="156"/>
      <c r="AW333" s="156"/>
      <c r="AX333" s="156"/>
      <c r="AY333" s="156"/>
      <c r="AZ333" s="156"/>
      <c r="BA333" s="156"/>
      <c r="BB333" s="156"/>
      <c r="BC333" s="156"/>
      <c r="BD333" s="156"/>
      <c r="BE333" s="156"/>
      <c r="BF333" s="156"/>
      <c r="BG333" s="156"/>
      <c r="BH333" s="156"/>
      <c r="BI333" s="156"/>
      <c r="BJ333" s="156"/>
      <c r="BK333" s="156"/>
      <c r="BL333" s="156"/>
    </row>
    <row r="334" spans="45:64" x14ac:dyDescent="0.2">
      <c r="AS334" s="156"/>
      <c r="AT334" s="156"/>
      <c r="AU334" s="156"/>
      <c r="AV334" s="156"/>
      <c r="AW334" s="156"/>
      <c r="AX334" s="156"/>
      <c r="AY334" s="156"/>
      <c r="AZ334" s="156"/>
      <c r="BA334" s="156"/>
      <c r="BB334" s="156"/>
      <c r="BC334" s="156"/>
      <c r="BD334" s="156"/>
      <c r="BE334" s="156"/>
      <c r="BF334" s="156"/>
      <c r="BG334" s="156"/>
      <c r="BH334" s="156"/>
      <c r="BI334" s="156"/>
      <c r="BJ334" s="156"/>
      <c r="BK334" s="156"/>
      <c r="BL334" s="156"/>
    </row>
    <row r="335" spans="45:64" x14ac:dyDescent="0.2">
      <c r="AS335" s="156"/>
      <c r="AT335" s="156"/>
      <c r="AU335" s="156"/>
      <c r="AV335" s="156"/>
      <c r="AW335" s="156"/>
      <c r="AX335" s="156"/>
      <c r="AY335" s="156"/>
      <c r="AZ335" s="156"/>
      <c r="BA335" s="156"/>
      <c r="BB335" s="156"/>
      <c r="BC335" s="156"/>
      <c r="BD335" s="156"/>
      <c r="BE335" s="156"/>
      <c r="BF335" s="156"/>
      <c r="BG335" s="156"/>
      <c r="BH335" s="156"/>
      <c r="BI335" s="156"/>
      <c r="BJ335" s="156"/>
      <c r="BK335" s="156"/>
      <c r="BL335" s="156"/>
    </row>
    <row r="336" spans="45:64" x14ac:dyDescent="0.2">
      <c r="AS336" s="156"/>
      <c r="AT336" s="156"/>
      <c r="AU336" s="156"/>
      <c r="AV336" s="156"/>
      <c r="AW336" s="156"/>
      <c r="AX336" s="156"/>
      <c r="AY336" s="156"/>
      <c r="AZ336" s="156"/>
      <c r="BA336" s="156"/>
      <c r="BB336" s="156"/>
      <c r="BC336" s="156"/>
      <c r="BD336" s="156"/>
      <c r="BE336" s="156"/>
      <c r="BF336" s="156"/>
      <c r="BG336" s="156"/>
      <c r="BH336" s="156"/>
      <c r="BI336" s="156"/>
      <c r="BJ336" s="156"/>
      <c r="BK336" s="156"/>
      <c r="BL336" s="156"/>
    </row>
    <row r="337" spans="45:64" x14ac:dyDescent="0.2">
      <c r="AS337" s="156"/>
      <c r="AT337" s="156"/>
      <c r="AU337" s="156"/>
      <c r="AV337" s="156"/>
      <c r="AW337" s="156"/>
      <c r="AX337" s="156"/>
      <c r="AY337" s="156"/>
      <c r="AZ337" s="156"/>
      <c r="BA337" s="156"/>
      <c r="BB337" s="156"/>
      <c r="BC337" s="156"/>
      <c r="BD337" s="156"/>
      <c r="BE337" s="156"/>
      <c r="BF337" s="156"/>
      <c r="BG337" s="156"/>
      <c r="BH337" s="156"/>
      <c r="BI337" s="156"/>
      <c r="BJ337" s="156"/>
      <c r="BK337" s="156"/>
      <c r="BL337" s="156"/>
    </row>
    <row r="338" spans="45:64" x14ac:dyDescent="0.2">
      <c r="AS338" s="156"/>
      <c r="AT338" s="156"/>
      <c r="AU338" s="156"/>
      <c r="AV338" s="156"/>
      <c r="AW338" s="156"/>
      <c r="AX338" s="156"/>
      <c r="AY338" s="156"/>
      <c r="AZ338" s="156"/>
      <c r="BA338" s="156"/>
      <c r="BB338" s="156"/>
      <c r="BC338" s="156"/>
      <c r="BD338" s="156"/>
      <c r="BE338" s="156"/>
      <c r="BF338" s="156"/>
      <c r="BG338" s="156"/>
      <c r="BH338" s="156"/>
      <c r="BI338" s="156"/>
      <c r="BJ338" s="156"/>
      <c r="BK338" s="156"/>
      <c r="BL338" s="156"/>
    </row>
    <row r="339" spans="45:64" x14ac:dyDescent="0.2">
      <c r="AS339" s="156"/>
      <c r="AT339" s="156"/>
      <c r="AU339" s="156"/>
      <c r="AV339" s="156"/>
      <c r="AW339" s="156"/>
      <c r="AX339" s="156"/>
      <c r="AY339" s="156"/>
      <c r="AZ339" s="156"/>
      <c r="BA339" s="156"/>
      <c r="BB339" s="156"/>
      <c r="BC339" s="156"/>
      <c r="BD339" s="156"/>
      <c r="BE339" s="156"/>
      <c r="BF339" s="156"/>
      <c r="BG339" s="156"/>
      <c r="BH339" s="156"/>
      <c r="BI339" s="156"/>
      <c r="BJ339" s="156"/>
      <c r="BK339" s="156"/>
      <c r="BL339" s="156"/>
    </row>
    <row r="340" spans="45:64" x14ac:dyDescent="0.2">
      <c r="AS340" s="156"/>
      <c r="AT340" s="156"/>
      <c r="AU340" s="156"/>
      <c r="AV340" s="156"/>
      <c r="AW340" s="156"/>
      <c r="AX340" s="156"/>
      <c r="AY340" s="156"/>
      <c r="AZ340" s="156"/>
      <c r="BA340" s="156"/>
      <c r="BB340" s="156"/>
      <c r="BC340" s="156"/>
      <c r="BD340" s="156"/>
      <c r="BE340" s="156"/>
      <c r="BF340" s="156"/>
      <c r="BG340" s="156"/>
      <c r="BH340" s="156"/>
      <c r="BI340" s="156"/>
      <c r="BJ340" s="156"/>
      <c r="BK340" s="156"/>
      <c r="BL340" s="156"/>
    </row>
    <row r="341" spans="45:64" x14ac:dyDescent="0.2">
      <c r="AS341" s="156"/>
      <c r="AT341" s="156"/>
      <c r="AU341" s="156"/>
      <c r="AV341" s="156"/>
      <c r="AW341" s="156"/>
      <c r="AX341" s="156"/>
      <c r="AY341" s="156"/>
      <c r="AZ341" s="156"/>
      <c r="BA341" s="156"/>
      <c r="BB341" s="156"/>
      <c r="BC341" s="156"/>
      <c r="BD341" s="156"/>
      <c r="BE341" s="156"/>
      <c r="BF341" s="156"/>
      <c r="BG341" s="156"/>
      <c r="BH341" s="156"/>
      <c r="BI341" s="156"/>
      <c r="BJ341" s="156"/>
      <c r="BK341" s="156"/>
      <c r="BL341" s="156"/>
    </row>
    <row r="342" spans="45:64" x14ac:dyDescent="0.2">
      <c r="AS342" s="156"/>
      <c r="AT342" s="156"/>
      <c r="AU342" s="156"/>
      <c r="AV342" s="156"/>
      <c r="AW342" s="156"/>
      <c r="AX342" s="156"/>
      <c r="AY342" s="156"/>
      <c r="AZ342" s="156"/>
      <c r="BA342" s="156"/>
      <c r="BB342" s="156"/>
      <c r="BC342" s="156"/>
      <c r="BD342" s="156"/>
      <c r="BE342" s="156"/>
      <c r="BF342" s="156"/>
      <c r="BG342" s="156"/>
      <c r="BH342" s="156"/>
      <c r="BI342" s="156"/>
      <c r="BJ342" s="156"/>
      <c r="BK342" s="156"/>
      <c r="BL342" s="156"/>
    </row>
    <row r="343" spans="45:64" x14ac:dyDescent="0.2">
      <c r="AS343" s="156"/>
      <c r="AT343" s="156"/>
      <c r="AU343" s="156"/>
      <c r="AV343" s="156"/>
      <c r="AW343" s="156"/>
      <c r="AX343" s="156"/>
      <c r="AY343" s="156"/>
      <c r="AZ343" s="156"/>
      <c r="BA343" s="156"/>
      <c r="BB343" s="156"/>
      <c r="BC343" s="156"/>
      <c r="BD343" s="156"/>
      <c r="BE343" s="156"/>
      <c r="BF343" s="156"/>
      <c r="BG343" s="156"/>
      <c r="BH343" s="156"/>
      <c r="BI343" s="156"/>
      <c r="BJ343" s="156"/>
      <c r="BK343" s="156"/>
      <c r="BL343" s="156"/>
    </row>
    <row r="344" spans="45:64" x14ac:dyDescent="0.2">
      <c r="AS344" s="156"/>
      <c r="AT344" s="156"/>
      <c r="AU344" s="156"/>
      <c r="AV344" s="156"/>
      <c r="AW344" s="156"/>
      <c r="AX344" s="156"/>
      <c r="AY344" s="156"/>
      <c r="AZ344" s="156"/>
      <c r="BA344" s="156"/>
      <c r="BB344" s="156"/>
      <c r="BC344" s="156"/>
      <c r="BD344" s="156"/>
      <c r="BE344" s="156"/>
      <c r="BF344" s="156"/>
      <c r="BG344" s="156"/>
      <c r="BH344" s="156"/>
      <c r="BI344" s="156"/>
      <c r="BJ344" s="156"/>
      <c r="BK344" s="156"/>
      <c r="BL344" s="156"/>
    </row>
    <row r="345" spans="45:64" x14ac:dyDescent="0.2">
      <c r="AS345" s="156"/>
      <c r="AT345" s="156"/>
      <c r="AU345" s="156"/>
      <c r="AV345" s="156"/>
      <c r="AW345" s="156"/>
      <c r="AX345" s="156"/>
      <c r="AY345" s="156"/>
      <c r="AZ345" s="156"/>
      <c r="BA345" s="156"/>
      <c r="BB345" s="156"/>
      <c r="BC345" s="156"/>
      <c r="BD345" s="156"/>
      <c r="BE345" s="156"/>
      <c r="BF345" s="156"/>
      <c r="BG345" s="156"/>
      <c r="BH345" s="156"/>
      <c r="BI345" s="156"/>
      <c r="BJ345" s="156"/>
      <c r="BK345" s="156"/>
      <c r="BL345" s="156"/>
    </row>
    <row r="346" spans="45:64" x14ac:dyDescent="0.2">
      <c r="AS346" s="156"/>
      <c r="AT346" s="156"/>
      <c r="AU346" s="156"/>
      <c r="AV346" s="156"/>
      <c r="AW346" s="156"/>
      <c r="AX346" s="156"/>
      <c r="AY346" s="156"/>
      <c r="AZ346" s="156"/>
      <c r="BA346" s="156"/>
      <c r="BB346" s="156"/>
      <c r="BC346" s="156"/>
      <c r="BD346" s="156"/>
      <c r="BE346" s="156"/>
      <c r="BF346" s="156"/>
      <c r="BG346" s="156"/>
      <c r="BH346" s="156"/>
      <c r="BI346" s="156"/>
      <c r="BJ346" s="156"/>
      <c r="BK346" s="156"/>
      <c r="BL346" s="156"/>
    </row>
    <row r="347" spans="45:64" x14ac:dyDescent="0.2">
      <c r="AS347" s="156"/>
      <c r="AT347" s="156"/>
      <c r="AU347" s="156"/>
      <c r="AV347" s="156"/>
      <c r="AW347" s="156"/>
      <c r="AX347" s="156"/>
      <c r="AY347" s="156"/>
      <c r="AZ347" s="156"/>
      <c r="BA347" s="156"/>
      <c r="BB347" s="156"/>
      <c r="BC347" s="156"/>
      <c r="BD347" s="156"/>
      <c r="BE347" s="156"/>
      <c r="BF347" s="156"/>
      <c r="BG347" s="156"/>
      <c r="BH347" s="156"/>
      <c r="BI347" s="156"/>
      <c r="BJ347" s="156"/>
      <c r="BK347" s="156"/>
      <c r="BL347" s="156"/>
    </row>
    <row r="348" spans="45:64" x14ac:dyDescent="0.2">
      <c r="AS348" s="156"/>
      <c r="AT348" s="156"/>
      <c r="AU348" s="156"/>
      <c r="AV348" s="156"/>
      <c r="AW348" s="156"/>
      <c r="AX348" s="156"/>
      <c r="AY348" s="156"/>
      <c r="AZ348" s="156"/>
      <c r="BA348" s="156"/>
      <c r="BB348" s="156"/>
      <c r="BC348" s="156"/>
      <c r="BD348" s="156"/>
      <c r="BE348" s="156"/>
      <c r="BF348" s="156"/>
      <c r="BG348" s="156"/>
      <c r="BH348" s="156"/>
      <c r="BI348" s="156"/>
      <c r="BJ348" s="156"/>
      <c r="BK348" s="156"/>
      <c r="BL348" s="156"/>
    </row>
    <row r="349" spans="45:64" x14ac:dyDescent="0.2">
      <c r="AS349" s="156"/>
      <c r="AT349" s="156"/>
      <c r="AU349" s="156"/>
      <c r="AV349" s="156"/>
      <c r="AW349" s="156"/>
      <c r="AX349" s="156"/>
      <c r="AY349" s="156"/>
      <c r="AZ349" s="156"/>
      <c r="BA349" s="156"/>
      <c r="BB349" s="156"/>
      <c r="BC349" s="156"/>
      <c r="BD349" s="156"/>
      <c r="BE349" s="156"/>
      <c r="BF349" s="156"/>
      <c r="BG349" s="156"/>
      <c r="BH349" s="156"/>
      <c r="BI349" s="156"/>
      <c r="BJ349" s="156"/>
      <c r="BK349" s="156"/>
      <c r="BL349" s="156"/>
    </row>
    <row r="350" spans="45:64" x14ac:dyDescent="0.2">
      <c r="AS350" s="156"/>
      <c r="AT350" s="156"/>
      <c r="AU350" s="156"/>
      <c r="AV350" s="156"/>
      <c r="AW350" s="156"/>
      <c r="AX350" s="156"/>
      <c r="AY350" s="156"/>
      <c r="AZ350" s="156"/>
      <c r="BA350" s="156"/>
      <c r="BB350" s="156"/>
      <c r="BC350" s="156"/>
      <c r="BD350" s="156"/>
      <c r="BE350" s="156"/>
      <c r="BF350" s="156"/>
      <c r="BG350" s="156"/>
      <c r="BH350" s="156"/>
      <c r="BI350" s="156"/>
      <c r="BJ350" s="156"/>
      <c r="BK350" s="156"/>
      <c r="BL350" s="156"/>
    </row>
    <row r="351" spans="45:64" x14ac:dyDescent="0.2">
      <c r="AS351" s="156"/>
      <c r="AT351" s="156"/>
      <c r="AU351" s="156"/>
      <c r="AV351" s="156"/>
      <c r="AW351" s="156"/>
      <c r="AX351" s="156"/>
      <c r="AY351" s="156"/>
      <c r="AZ351" s="156"/>
      <c r="BA351" s="156"/>
      <c r="BB351" s="156"/>
      <c r="BC351" s="156"/>
      <c r="BD351" s="156"/>
      <c r="BE351" s="156"/>
      <c r="BF351" s="156"/>
      <c r="BG351" s="156"/>
      <c r="BH351" s="156"/>
      <c r="BI351" s="156"/>
      <c r="BJ351" s="156"/>
      <c r="BK351" s="156"/>
      <c r="BL351" s="156"/>
    </row>
    <row r="352" spans="45:64" x14ac:dyDescent="0.2">
      <c r="AS352" s="156"/>
      <c r="AT352" s="156"/>
      <c r="AU352" s="156"/>
      <c r="AV352" s="156"/>
      <c r="AW352" s="156"/>
      <c r="AX352" s="156"/>
      <c r="AY352" s="156"/>
      <c r="AZ352" s="156"/>
      <c r="BA352" s="156"/>
      <c r="BB352" s="156"/>
      <c r="BC352" s="156"/>
      <c r="BD352" s="156"/>
      <c r="BE352" s="156"/>
      <c r="BF352" s="156"/>
      <c r="BG352" s="156"/>
      <c r="BH352" s="156"/>
      <c r="BI352" s="156"/>
      <c r="BJ352" s="156"/>
      <c r="BK352" s="156"/>
      <c r="BL352" s="156"/>
    </row>
    <row r="353" spans="45:64" x14ac:dyDescent="0.2">
      <c r="AS353" s="156"/>
      <c r="AT353" s="156"/>
      <c r="AU353" s="156"/>
      <c r="AV353" s="156"/>
      <c r="AW353" s="156"/>
      <c r="AX353" s="156"/>
      <c r="AY353" s="156"/>
      <c r="AZ353" s="156"/>
      <c r="BA353" s="156"/>
      <c r="BB353" s="156"/>
      <c r="BC353" s="156"/>
      <c r="BD353" s="156"/>
      <c r="BE353" s="156"/>
      <c r="BF353" s="156"/>
      <c r="BG353" s="156"/>
      <c r="BH353" s="156"/>
      <c r="BI353" s="156"/>
      <c r="BJ353" s="156"/>
      <c r="BK353" s="156"/>
      <c r="BL353" s="156"/>
    </row>
    <row r="354" spans="45:64" x14ac:dyDescent="0.2">
      <c r="AS354" s="156"/>
      <c r="AT354" s="156"/>
      <c r="AU354" s="156"/>
      <c r="AV354" s="156"/>
      <c r="AW354" s="156"/>
      <c r="AX354" s="156"/>
      <c r="AY354" s="156"/>
      <c r="AZ354" s="156"/>
      <c r="BA354" s="156"/>
      <c r="BB354" s="156"/>
      <c r="BC354" s="156"/>
      <c r="BD354" s="156"/>
      <c r="BE354" s="156"/>
      <c r="BF354" s="156"/>
      <c r="BG354" s="156"/>
      <c r="BH354" s="156"/>
      <c r="BI354" s="156"/>
      <c r="BJ354" s="156"/>
      <c r="BK354" s="156"/>
      <c r="BL354" s="156"/>
    </row>
    <row r="355" spans="45:64" x14ac:dyDescent="0.2">
      <c r="AS355" s="156"/>
      <c r="AT355" s="156"/>
      <c r="AU355" s="156"/>
      <c r="AV355" s="156"/>
      <c r="AW355" s="156"/>
      <c r="AX355" s="156"/>
      <c r="AY355" s="156"/>
      <c r="AZ355" s="156"/>
      <c r="BA355" s="156"/>
      <c r="BB355" s="156"/>
      <c r="BC355" s="156"/>
      <c r="BD355" s="156"/>
      <c r="BE355" s="156"/>
      <c r="BF355" s="156"/>
      <c r="BG355" s="156"/>
      <c r="BH355" s="156"/>
      <c r="BI355" s="156"/>
      <c r="BJ355" s="156"/>
      <c r="BK355" s="156"/>
      <c r="BL355" s="156"/>
    </row>
    <row r="356" spans="45:64" x14ac:dyDescent="0.2">
      <c r="AS356" s="156"/>
      <c r="AT356" s="156"/>
      <c r="AU356" s="156"/>
      <c r="AV356" s="156"/>
      <c r="AW356" s="156"/>
      <c r="AX356" s="156"/>
      <c r="AY356" s="156"/>
      <c r="AZ356" s="156"/>
      <c r="BA356" s="156"/>
      <c r="BB356" s="156"/>
      <c r="BC356" s="156"/>
      <c r="BD356" s="156"/>
      <c r="BE356" s="156"/>
      <c r="BF356" s="156"/>
      <c r="BG356" s="156"/>
      <c r="BH356" s="156"/>
      <c r="BI356" s="156"/>
      <c r="BJ356" s="156"/>
      <c r="BK356" s="156"/>
      <c r="BL356" s="156"/>
    </row>
    <row r="357" spans="45:64" x14ac:dyDescent="0.2">
      <c r="AS357" s="156"/>
      <c r="AT357" s="156"/>
      <c r="AU357" s="156"/>
      <c r="AV357" s="156"/>
      <c r="AW357" s="156"/>
      <c r="AX357" s="156"/>
      <c r="AY357" s="156"/>
      <c r="AZ357" s="156"/>
      <c r="BA357" s="156"/>
      <c r="BB357" s="156"/>
      <c r="BC357" s="156"/>
      <c r="BD357" s="156"/>
      <c r="BE357" s="156"/>
      <c r="BF357" s="156"/>
      <c r="BG357" s="156"/>
      <c r="BH357" s="156"/>
      <c r="BI357" s="156"/>
      <c r="BJ357" s="156"/>
      <c r="BK357" s="156"/>
      <c r="BL357" s="156"/>
    </row>
    <row r="358" spans="45:64" x14ac:dyDescent="0.2">
      <c r="AS358" s="156"/>
      <c r="AT358" s="156"/>
      <c r="AU358" s="156"/>
      <c r="AV358" s="156"/>
      <c r="AW358" s="156"/>
      <c r="AX358" s="156"/>
      <c r="AY358" s="156"/>
      <c r="AZ358" s="156"/>
      <c r="BA358" s="156"/>
      <c r="BB358" s="156"/>
      <c r="BC358" s="156"/>
      <c r="BD358" s="156"/>
      <c r="BE358" s="156"/>
      <c r="BF358" s="156"/>
      <c r="BG358" s="156"/>
      <c r="BH358" s="156"/>
      <c r="BI358" s="156"/>
      <c r="BJ358" s="156"/>
      <c r="BK358" s="156"/>
      <c r="BL358" s="156"/>
    </row>
    <row r="359" spans="45:64" x14ac:dyDescent="0.2">
      <c r="AS359" s="156"/>
      <c r="AT359" s="156"/>
      <c r="AU359" s="156"/>
      <c r="AV359" s="156"/>
      <c r="AW359" s="156"/>
      <c r="AX359" s="156"/>
      <c r="AY359" s="156"/>
      <c r="AZ359" s="156"/>
      <c r="BA359" s="156"/>
      <c r="BB359" s="156"/>
      <c r="BC359" s="156"/>
      <c r="BD359" s="156"/>
      <c r="BE359" s="156"/>
      <c r="BF359" s="156"/>
      <c r="BG359" s="156"/>
      <c r="BH359" s="156"/>
      <c r="BI359" s="156"/>
      <c r="BJ359" s="156"/>
      <c r="BK359" s="156"/>
      <c r="BL359" s="156"/>
    </row>
    <row r="360" spans="45:64" x14ac:dyDescent="0.2">
      <c r="AS360" s="156"/>
      <c r="AT360" s="156"/>
      <c r="AU360" s="156"/>
      <c r="AV360" s="156"/>
      <c r="AW360" s="156"/>
      <c r="AX360" s="156"/>
      <c r="AY360" s="156"/>
      <c r="AZ360" s="156"/>
      <c r="BA360" s="156"/>
      <c r="BB360" s="156"/>
      <c r="BC360" s="156"/>
      <c r="BD360" s="156"/>
      <c r="BE360" s="156"/>
      <c r="BF360" s="156"/>
      <c r="BG360" s="156"/>
      <c r="BH360" s="156"/>
      <c r="BI360" s="156"/>
      <c r="BJ360" s="156"/>
      <c r="BK360" s="156"/>
      <c r="BL360" s="156"/>
    </row>
    <row r="361" spans="45:64" x14ac:dyDescent="0.2">
      <c r="AS361" s="156"/>
      <c r="AT361" s="156"/>
      <c r="AU361" s="156"/>
      <c r="AV361" s="156"/>
      <c r="AW361" s="156"/>
      <c r="AX361" s="156"/>
      <c r="AY361" s="156"/>
      <c r="AZ361" s="156"/>
      <c r="BA361" s="156"/>
      <c r="BB361" s="156"/>
      <c r="BC361" s="156"/>
      <c r="BD361" s="156"/>
      <c r="BE361" s="156"/>
      <c r="BF361" s="156"/>
      <c r="BG361" s="156"/>
      <c r="BH361" s="156"/>
      <c r="BI361" s="156"/>
      <c r="BJ361" s="156"/>
      <c r="BK361" s="156"/>
      <c r="BL361" s="156"/>
    </row>
    <row r="362" spans="45:64" x14ac:dyDescent="0.2">
      <c r="AS362" s="156"/>
      <c r="AT362" s="156"/>
      <c r="AU362" s="156"/>
      <c r="AV362" s="156"/>
      <c r="AW362" s="156"/>
      <c r="AX362" s="156"/>
      <c r="AY362" s="156"/>
      <c r="AZ362" s="156"/>
      <c r="BA362" s="156"/>
      <c r="BB362" s="156"/>
      <c r="BC362" s="156"/>
      <c r="BD362" s="156"/>
      <c r="BE362" s="156"/>
      <c r="BF362" s="156"/>
      <c r="BG362" s="156"/>
      <c r="BH362" s="156"/>
      <c r="BI362" s="156"/>
      <c r="BJ362" s="156"/>
      <c r="BK362" s="156"/>
      <c r="BL362" s="156"/>
    </row>
    <row r="363" spans="45:64" x14ac:dyDescent="0.2">
      <c r="AS363" s="156"/>
      <c r="AT363" s="156"/>
      <c r="AU363" s="156"/>
      <c r="AV363" s="156"/>
      <c r="AW363" s="156"/>
      <c r="AX363" s="156"/>
      <c r="AY363" s="156"/>
      <c r="AZ363" s="156"/>
      <c r="BA363" s="156"/>
      <c r="BB363" s="156"/>
      <c r="BC363" s="156"/>
      <c r="BD363" s="156"/>
      <c r="BE363" s="156"/>
      <c r="BF363" s="156"/>
      <c r="BG363" s="156"/>
      <c r="BH363" s="156"/>
      <c r="BI363" s="156"/>
      <c r="BJ363" s="156"/>
      <c r="BK363" s="156"/>
      <c r="BL363" s="156"/>
    </row>
    <row r="364" spans="45:64" x14ac:dyDescent="0.2">
      <c r="AS364" s="156"/>
      <c r="AT364" s="156"/>
      <c r="AU364" s="156"/>
      <c r="AV364" s="156"/>
      <c r="AW364" s="156"/>
      <c r="AX364" s="156"/>
      <c r="AY364" s="156"/>
      <c r="AZ364" s="156"/>
      <c r="BA364" s="156"/>
      <c r="BB364" s="156"/>
      <c r="BC364" s="156"/>
      <c r="BD364" s="156"/>
      <c r="BE364" s="156"/>
      <c r="BF364" s="156"/>
      <c r="BG364" s="156"/>
      <c r="BH364" s="156"/>
      <c r="BI364" s="156"/>
      <c r="BJ364" s="156"/>
      <c r="BK364" s="156"/>
      <c r="BL364" s="156"/>
    </row>
    <row r="365" spans="45:64" x14ac:dyDescent="0.2">
      <c r="AS365" s="156"/>
      <c r="AT365" s="156"/>
      <c r="AU365" s="156"/>
      <c r="AV365" s="156"/>
      <c r="AW365" s="156"/>
      <c r="AX365" s="156"/>
      <c r="AY365" s="156"/>
      <c r="AZ365" s="156"/>
      <c r="BA365" s="156"/>
      <c r="BB365" s="156"/>
      <c r="BC365" s="156"/>
      <c r="BD365" s="156"/>
      <c r="BE365" s="156"/>
      <c r="BF365" s="156"/>
      <c r="BG365" s="156"/>
      <c r="BH365" s="156"/>
      <c r="BI365" s="156"/>
      <c r="BJ365" s="156"/>
      <c r="BK365" s="156"/>
      <c r="BL365" s="156"/>
    </row>
    <row r="366" spans="45:64" x14ac:dyDescent="0.2">
      <c r="AS366" s="156"/>
      <c r="AT366" s="156"/>
      <c r="AU366" s="156"/>
      <c r="AV366" s="156"/>
      <c r="AW366" s="156"/>
      <c r="AX366" s="156"/>
      <c r="AY366" s="156"/>
      <c r="AZ366" s="156"/>
      <c r="BA366" s="156"/>
      <c r="BB366" s="156"/>
      <c r="BC366" s="156"/>
      <c r="BD366" s="156"/>
      <c r="BE366" s="156"/>
      <c r="BF366" s="156"/>
      <c r="BG366" s="156"/>
      <c r="BH366" s="156"/>
      <c r="BI366" s="156"/>
      <c r="BJ366" s="156"/>
      <c r="BK366" s="156"/>
      <c r="BL366" s="156"/>
    </row>
    <row r="367" spans="45:64" x14ac:dyDescent="0.2">
      <c r="AS367" s="156"/>
      <c r="AT367" s="156"/>
      <c r="AU367" s="156"/>
      <c r="AV367" s="156"/>
      <c r="AW367" s="156"/>
      <c r="AX367" s="156"/>
      <c r="AY367" s="156"/>
      <c r="AZ367" s="156"/>
      <c r="BA367" s="156"/>
      <c r="BB367" s="156"/>
      <c r="BC367" s="156"/>
      <c r="BD367" s="156"/>
      <c r="BE367" s="156"/>
      <c r="BF367" s="156"/>
      <c r="BG367" s="156"/>
      <c r="BH367" s="156"/>
      <c r="BI367" s="156"/>
      <c r="BJ367" s="156"/>
      <c r="BK367" s="156"/>
      <c r="BL367" s="156"/>
    </row>
    <row r="368" spans="45:64" x14ac:dyDescent="0.2">
      <c r="AS368" s="156"/>
      <c r="AT368" s="156"/>
      <c r="AU368" s="156"/>
      <c r="AV368" s="156"/>
      <c r="AW368" s="156"/>
      <c r="AX368" s="156"/>
      <c r="AY368" s="156"/>
      <c r="AZ368" s="156"/>
      <c r="BA368" s="156"/>
      <c r="BB368" s="156"/>
      <c r="BC368" s="156"/>
      <c r="BD368" s="156"/>
      <c r="BE368" s="156"/>
      <c r="BF368" s="156"/>
      <c r="BG368" s="156"/>
      <c r="BH368" s="156"/>
      <c r="BI368" s="156"/>
      <c r="BJ368" s="156"/>
      <c r="BK368" s="156"/>
      <c r="BL368" s="156"/>
    </row>
    <row r="369" spans="45:64" x14ac:dyDescent="0.2">
      <c r="AS369" s="156"/>
      <c r="AT369" s="156"/>
      <c r="AU369" s="156"/>
      <c r="AV369" s="156"/>
      <c r="AW369" s="156"/>
      <c r="AX369" s="156"/>
      <c r="AY369" s="156"/>
      <c r="AZ369" s="156"/>
      <c r="BA369" s="156"/>
      <c r="BB369" s="156"/>
      <c r="BC369" s="156"/>
      <c r="BD369" s="156"/>
      <c r="BE369" s="156"/>
      <c r="BF369" s="156"/>
      <c r="BG369" s="156"/>
      <c r="BH369" s="156"/>
      <c r="BI369" s="156"/>
      <c r="BJ369" s="156"/>
      <c r="BK369" s="156"/>
      <c r="BL369" s="156"/>
    </row>
    <row r="370" spans="45:64" x14ac:dyDescent="0.2">
      <c r="AS370" s="156"/>
      <c r="AT370" s="156"/>
      <c r="AU370" s="156"/>
      <c r="AV370" s="156"/>
      <c r="AW370" s="156"/>
      <c r="AX370" s="156"/>
      <c r="AY370" s="156"/>
      <c r="AZ370" s="156"/>
      <c r="BA370" s="156"/>
      <c r="BB370" s="156"/>
      <c r="BC370" s="156"/>
      <c r="BD370" s="156"/>
      <c r="BE370" s="156"/>
      <c r="BF370" s="156"/>
      <c r="BG370" s="156"/>
      <c r="BH370" s="156"/>
      <c r="BI370" s="156"/>
      <c r="BJ370" s="156"/>
      <c r="BK370" s="156"/>
      <c r="BL370" s="156"/>
    </row>
    <row r="371" spans="45:64" x14ac:dyDescent="0.2">
      <c r="AS371" s="156"/>
      <c r="AT371" s="156"/>
      <c r="AU371" s="156"/>
      <c r="AV371" s="156"/>
      <c r="AW371" s="156"/>
      <c r="AX371" s="156"/>
      <c r="AY371" s="156"/>
      <c r="AZ371" s="156"/>
      <c r="BA371" s="156"/>
      <c r="BB371" s="156"/>
      <c r="BC371" s="156"/>
      <c r="BD371" s="156"/>
      <c r="BE371" s="156"/>
      <c r="BF371" s="156"/>
      <c r="BG371" s="156"/>
      <c r="BH371" s="156"/>
      <c r="BI371" s="156"/>
      <c r="BJ371" s="156"/>
      <c r="BK371" s="156"/>
      <c r="BL371" s="156"/>
    </row>
    <row r="372" spans="45:64" x14ac:dyDescent="0.2">
      <c r="AS372" s="156"/>
      <c r="AT372" s="156"/>
      <c r="AU372" s="156"/>
      <c r="AV372" s="156"/>
      <c r="AW372" s="156"/>
      <c r="AX372" s="156"/>
      <c r="AY372" s="156"/>
      <c r="AZ372" s="156"/>
      <c r="BA372" s="156"/>
      <c r="BB372" s="156"/>
      <c r="BC372" s="156"/>
      <c r="BD372" s="156"/>
      <c r="BE372" s="156"/>
      <c r="BF372" s="156"/>
      <c r="BG372" s="156"/>
      <c r="BH372" s="156"/>
      <c r="BI372" s="156"/>
      <c r="BJ372" s="156"/>
      <c r="BK372" s="156"/>
      <c r="BL372" s="156"/>
    </row>
    <row r="373" spans="45:64" x14ac:dyDescent="0.2">
      <c r="AS373" s="156"/>
      <c r="AT373" s="156"/>
      <c r="AU373" s="156"/>
      <c r="AV373" s="156"/>
      <c r="AW373" s="156"/>
      <c r="AX373" s="156"/>
      <c r="AY373" s="156"/>
      <c r="AZ373" s="156"/>
      <c r="BA373" s="156"/>
      <c r="BB373" s="156"/>
      <c r="BC373" s="156"/>
      <c r="BD373" s="156"/>
      <c r="BE373" s="156"/>
      <c r="BF373" s="156"/>
      <c r="BG373" s="156"/>
      <c r="BH373" s="156"/>
      <c r="BI373" s="156"/>
      <c r="BJ373" s="156"/>
      <c r="BK373" s="156"/>
      <c r="BL373" s="156"/>
    </row>
    <row r="374" spans="45:64" x14ac:dyDescent="0.2">
      <c r="AS374" s="156"/>
      <c r="AT374" s="156"/>
      <c r="AU374" s="156"/>
      <c r="AV374" s="156"/>
      <c r="AW374" s="156"/>
      <c r="AX374" s="156"/>
      <c r="AY374" s="156"/>
      <c r="AZ374" s="156"/>
      <c r="BA374" s="156"/>
      <c r="BB374" s="156"/>
      <c r="BC374" s="156"/>
      <c r="BD374" s="156"/>
      <c r="BE374" s="156"/>
      <c r="BF374" s="156"/>
      <c r="BG374" s="156"/>
      <c r="BH374" s="156"/>
      <c r="BI374" s="156"/>
      <c r="BJ374" s="156"/>
      <c r="BK374" s="156"/>
      <c r="BL374" s="156"/>
    </row>
    <row r="375" spans="45:64" x14ac:dyDescent="0.2">
      <c r="AS375" s="156"/>
      <c r="AT375" s="156"/>
      <c r="AU375" s="156"/>
      <c r="AV375" s="156"/>
      <c r="AW375" s="156"/>
      <c r="AX375" s="156"/>
      <c r="AY375" s="156"/>
      <c r="AZ375" s="156"/>
      <c r="BA375" s="156"/>
      <c r="BB375" s="156"/>
      <c r="BC375" s="156"/>
      <c r="BD375" s="156"/>
      <c r="BE375" s="156"/>
      <c r="BF375" s="156"/>
      <c r="BG375" s="156"/>
      <c r="BH375" s="156"/>
      <c r="BI375" s="156"/>
      <c r="BJ375" s="156"/>
      <c r="BK375" s="156"/>
      <c r="BL375" s="156"/>
    </row>
    <row r="376" spans="45:64" x14ac:dyDescent="0.2">
      <c r="AS376" s="156"/>
      <c r="AT376" s="156"/>
      <c r="AU376" s="156"/>
      <c r="AV376" s="156"/>
      <c r="AW376" s="156"/>
      <c r="AX376" s="156"/>
      <c r="AY376" s="156"/>
      <c r="AZ376" s="156"/>
      <c r="BA376" s="156"/>
      <c r="BB376" s="156"/>
      <c r="BC376" s="156"/>
      <c r="BD376" s="156"/>
      <c r="BE376" s="156"/>
      <c r="BF376" s="156"/>
      <c r="BG376" s="156"/>
      <c r="BH376" s="156"/>
      <c r="BI376" s="156"/>
      <c r="BJ376" s="156"/>
      <c r="BK376" s="156"/>
      <c r="BL376" s="156"/>
    </row>
    <row r="377" spans="45:64" x14ac:dyDescent="0.2">
      <c r="AS377" s="156"/>
      <c r="AT377" s="156"/>
      <c r="AU377" s="156"/>
      <c r="AV377" s="156"/>
      <c r="AW377" s="156"/>
      <c r="AX377" s="156"/>
      <c r="AY377" s="156"/>
      <c r="AZ377" s="156"/>
      <c r="BA377" s="156"/>
      <c r="BB377" s="156"/>
      <c r="BC377" s="156"/>
      <c r="BD377" s="156"/>
      <c r="BE377" s="156"/>
      <c r="BF377" s="156"/>
      <c r="BG377" s="156"/>
      <c r="BH377" s="156"/>
      <c r="BI377" s="156"/>
      <c r="BJ377" s="156"/>
      <c r="BK377" s="156"/>
      <c r="BL377" s="156"/>
    </row>
    <row r="378" spans="45:64" x14ac:dyDescent="0.2">
      <c r="AS378" s="156"/>
      <c r="AT378" s="156"/>
      <c r="AU378" s="156"/>
      <c r="AV378" s="156"/>
      <c r="AW378" s="156"/>
      <c r="AX378" s="156"/>
      <c r="AY378" s="156"/>
      <c r="AZ378" s="156"/>
      <c r="BA378" s="156"/>
      <c r="BB378" s="156"/>
      <c r="BC378" s="156"/>
      <c r="BD378" s="156"/>
      <c r="BE378" s="156"/>
      <c r="BF378" s="156"/>
      <c r="BG378" s="156"/>
      <c r="BH378" s="156"/>
      <c r="BI378" s="156"/>
      <c r="BJ378" s="156"/>
      <c r="BK378" s="156"/>
      <c r="BL378" s="156"/>
    </row>
    <row r="379" spans="45:64" x14ac:dyDescent="0.2">
      <c r="AS379" s="156"/>
      <c r="AT379" s="156"/>
      <c r="AU379" s="156"/>
      <c r="AV379" s="156"/>
      <c r="AW379" s="156"/>
      <c r="AX379" s="156"/>
      <c r="AY379" s="156"/>
      <c r="AZ379" s="156"/>
      <c r="BA379" s="156"/>
      <c r="BB379" s="156"/>
      <c r="BC379" s="156"/>
      <c r="BD379" s="156"/>
      <c r="BE379" s="156"/>
      <c r="BF379" s="156"/>
      <c r="BG379" s="156"/>
      <c r="BH379" s="156"/>
      <c r="BI379" s="156"/>
      <c r="BJ379" s="156"/>
      <c r="BK379" s="156"/>
      <c r="BL379" s="156"/>
    </row>
    <row r="380" spans="45:64" x14ac:dyDescent="0.2">
      <c r="AS380" s="156"/>
      <c r="AT380" s="156"/>
      <c r="AU380" s="156"/>
      <c r="AV380" s="156"/>
      <c r="AW380" s="156"/>
      <c r="AX380" s="156"/>
      <c r="AY380" s="156"/>
      <c r="AZ380" s="156"/>
      <c r="BA380" s="156"/>
      <c r="BB380" s="156"/>
      <c r="BC380" s="156"/>
      <c r="BD380" s="156"/>
      <c r="BE380" s="156"/>
      <c r="BF380" s="156"/>
      <c r="BG380" s="156"/>
      <c r="BH380" s="156"/>
      <c r="BI380" s="156"/>
      <c r="BJ380" s="156"/>
      <c r="BK380" s="156"/>
      <c r="BL380" s="156"/>
    </row>
    <row r="381" spans="45:64" x14ac:dyDescent="0.2">
      <c r="AS381" s="156"/>
      <c r="AT381" s="156"/>
      <c r="AU381" s="156"/>
      <c r="AV381" s="156"/>
      <c r="AW381" s="156"/>
      <c r="AX381" s="156"/>
      <c r="AY381" s="156"/>
      <c r="AZ381" s="156"/>
      <c r="BA381" s="156"/>
      <c r="BB381" s="156"/>
      <c r="BC381" s="156"/>
      <c r="BD381" s="156"/>
      <c r="BE381" s="156"/>
      <c r="BF381" s="156"/>
      <c r="BG381" s="156"/>
      <c r="BH381" s="156"/>
      <c r="BI381" s="156"/>
      <c r="BJ381" s="156"/>
      <c r="BK381" s="156"/>
      <c r="BL381" s="156"/>
    </row>
    <row r="382" spans="45:64" x14ac:dyDescent="0.2">
      <c r="AS382" s="156"/>
      <c r="AT382" s="156"/>
      <c r="AU382" s="156"/>
      <c r="AV382" s="156"/>
      <c r="AW382" s="156"/>
      <c r="AX382" s="156"/>
      <c r="AY382" s="156"/>
      <c r="AZ382" s="156"/>
      <c r="BA382" s="156"/>
      <c r="BB382" s="156"/>
      <c r="BC382" s="156"/>
      <c r="BD382" s="156"/>
      <c r="BE382" s="156"/>
      <c r="BF382" s="156"/>
      <c r="BG382" s="156"/>
      <c r="BH382" s="156"/>
      <c r="BI382" s="156"/>
      <c r="BJ382" s="156"/>
      <c r="BK382" s="156"/>
      <c r="BL382" s="156"/>
    </row>
    <row r="383" spans="45:64" x14ac:dyDescent="0.2">
      <c r="AS383" s="156"/>
      <c r="AT383" s="156"/>
      <c r="AU383" s="156"/>
      <c r="AV383" s="156"/>
      <c r="AW383" s="156"/>
      <c r="AX383" s="156"/>
      <c r="AY383" s="156"/>
      <c r="AZ383" s="156"/>
      <c r="BA383" s="156"/>
      <c r="BB383" s="156"/>
      <c r="BC383" s="156"/>
      <c r="BD383" s="156"/>
      <c r="BE383" s="156"/>
      <c r="BF383" s="156"/>
      <c r="BG383" s="156"/>
      <c r="BH383" s="156"/>
      <c r="BI383" s="156"/>
      <c r="BJ383" s="156"/>
      <c r="BK383" s="156"/>
      <c r="BL383" s="156"/>
    </row>
    <row r="384" spans="45:64" x14ac:dyDescent="0.2">
      <c r="AS384" s="156"/>
      <c r="AT384" s="156"/>
      <c r="AU384" s="156"/>
      <c r="AV384" s="156"/>
      <c r="AW384" s="156"/>
      <c r="AX384" s="156"/>
      <c r="AY384" s="156"/>
      <c r="AZ384" s="156"/>
      <c r="BA384" s="156"/>
      <c r="BB384" s="156"/>
      <c r="BC384" s="156"/>
      <c r="BD384" s="156"/>
      <c r="BE384" s="156"/>
      <c r="BF384" s="156"/>
      <c r="BG384" s="156"/>
      <c r="BH384" s="156"/>
      <c r="BI384" s="156"/>
      <c r="BJ384" s="156"/>
      <c r="BK384" s="156"/>
      <c r="BL384" s="156"/>
    </row>
    <row r="385" spans="45:64" x14ac:dyDescent="0.2">
      <c r="AS385" s="156"/>
      <c r="AT385" s="156"/>
      <c r="AU385" s="156"/>
      <c r="AV385" s="156"/>
      <c r="AW385" s="156"/>
      <c r="AX385" s="156"/>
      <c r="AY385" s="156"/>
      <c r="AZ385" s="156"/>
      <c r="BA385" s="156"/>
      <c r="BB385" s="156"/>
      <c r="BC385" s="156"/>
      <c r="BD385" s="156"/>
      <c r="BE385" s="156"/>
      <c r="BF385" s="156"/>
      <c r="BG385" s="156"/>
      <c r="BH385" s="156"/>
      <c r="BI385" s="156"/>
      <c r="BJ385" s="156"/>
      <c r="BK385" s="156"/>
      <c r="BL385" s="156"/>
    </row>
    <row r="386" spans="45:64" x14ac:dyDescent="0.2">
      <c r="AS386" s="156"/>
      <c r="AT386" s="156"/>
      <c r="AU386" s="156"/>
      <c r="AV386" s="156"/>
      <c r="AW386" s="156"/>
      <c r="AX386" s="156"/>
      <c r="AY386" s="156"/>
      <c r="AZ386" s="156"/>
      <c r="BA386" s="156"/>
      <c r="BB386" s="156"/>
      <c r="BC386" s="156"/>
      <c r="BD386" s="156"/>
      <c r="BE386" s="156"/>
      <c r="BF386" s="156"/>
      <c r="BG386" s="156"/>
      <c r="BH386" s="156"/>
      <c r="BI386" s="156"/>
      <c r="BJ386" s="156"/>
      <c r="BK386" s="156"/>
      <c r="BL386" s="156"/>
    </row>
    <row r="387" spans="45:64" x14ac:dyDescent="0.2">
      <c r="AS387" s="156"/>
      <c r="AT387" s="156"/>
      <c r="AU387" s="156"/>
      <c r="AV387" s="156"/>
      <c r="AW387" s="156"/>
      <c r="AX387" s="156"/>
      <c r="AY387" s="156"/>
      <c r="AZ387" s="156"/>
      <c r="BA387" s="156"/>
      <c r="BB387" s="156"/>
      <c r="BC387" s="156"/>
      <c r="BD387" s="156"/>
      <c r="BE387" s="156"/>
      <c r="BF387" s="156"/>
      <c r="BG387" s="156"/>
      <c r="BH387" s="156"/>
      <c r="BI387" s="156"/>
      <c r="BJ387" s="156"/>
      <c r="BK387" s="156"/>
      <c r="BL387" s="156"/>
    </row>
    <row r="388" spans="45:64" x14ac:dyDescent="0.2">
      <c r="AS388" s="156"/>
      <c r="AT388" s="156"/>
      <c r="AU388" s="156"/>
      <c r="AV388" s="156"/>
      <c r="AW388" s="156"/>
      <c r="AX388" s="156"/>
      <c r="AY388" s="156"/>
      <c r="AZ388" s="156"/>
      <c r="BA388" s="156"/>
      <c r="BB388" s="156"/>
      <c r="BC388" s="156"/>
      <c r="BD388" s="156"/>
      <c r="BE388" s="156"/>
      <c r="BF388" s="156"/>
      <c r="BG388" s="156"/>
      <c r="BH388" s="156"/>
      <c r="BI388" s="156"/>
      <c r="BJ388" s="156"/>
      <c r="BK388" s="156"/>
      <c r="BL388" s="156"/>
    </row>
    <row r="389" spans="45:64" x14ac:dyDescent="0.2">
      <c r="AS389" s="156"/>
      <c r="AT389" s="156"/>
      <c r="AU389" s="156"/>
      <c r="AV389" s="156"/>
      <c r="AW389" s="156"/>
      <c r="AX389" s="156"/>
      <c r="AY389" s="156"/>
      <c r="AZ389" s="156"/>
      <c r="BA389" s="156"/>
      <c r="BB389" s="156"/>
      <c r="BC389" s="156"/>
      <c r="BD389" s="156"/>
      <c r="BE389" s="156"/>
      <c r="BF389" s="156"/>
      <c r="BG389" s="156"/>
      <c r="BH389" s="156"/>
      <c r="BI389" s="156"/>
      <c r="BJ389" s="156"/>
      <c r="BK389" s="156"/>
      <c r="BL389" s="156"/>
    </row>
    <row r="390" spans="45:64" x14ac:dyDescent="0.2">
      <c r="AS390" s="156"/>
      <c r="AT390" s="156"/>
      <c r="AU390" s="156"/>
      <c r="AV390" s="156"/>
      <c r="AW390" s="156"/>
      <c r="AX390" s="156"/>
      <c r="AY390" s="156"/>
      <c r="AZ390" s="156"/>
      <c r="BA390" s="156"/>
      <c r="BB390" s="156"/>
      <c r="BC390" s="156"/>
      <c r="BD390" s="156"/>
      <c r="BE390" s="156"/>
      <c r="BF390" s="156"/>
      <c r="BG390" s="156"/>
      <c r="BH390" s="156"/>
      <c r="BI390" s="156"/>
      <c r="BJ390" s="156"/>
      <c r="BK390" s="156"/>
      <c r="BL390" s="156"/>
    </row>
    <row r="391" spans="45:64" x14ac:dyDescent="0.2">
      <c r="AS391" s="156"/>
      <c r="AT391" s="156"/>
      <c r="AU391" s="156"/>
      <c r="AV391" s="156"/>
      <c r="AW391" s="156"/>
      <c r="AX391" s="156"/>
      <c r="AY391" s="156"/>
      <c r="AZ391" s="156"/>
      <c r="BA391" s="156"/>
      <c r="BB391" s="156"/>
      <c r="BC391" s="156"/>
      <c r="BD391" s="156"/>
      <c r="BE391" s="156"/>
      <c r="BF391" s="156"/>
      <c r="BG391" s="156"/>
      <c r="BH391" s="156"/>
      <c r="BI391" s="156"/>
      <c r="BJ391" s="156"/>
      <c r="BK391" s="156"/>
      <c r="BL391" s="156"/>
    </row>
    <row r="392" spans="45:64" x14ac:dyDescent="0.2">
      <c r="AS392" s="156"/>
      <c r="AT392" s="156"/>
      <c r="AU392" s="156"/>
      <c r="AV392" s="156"/>
      <c r="AW392" s="156"/>
      <c r="AX392" s="156"/>
      <c r="AY392" s="156"/>
      <c r="AZ392" s="156"/>
      <c r="BA392" s="156"/>
      <c r="BB392" s="156"/>
      <c r="BC392" s="156"/>
      <c r="BD392" s="156"/>
      <c r="BE392" s="156"/>
      <c r="BF392" s="156"/>
      <c r="BG392" s="156"/>
      <c r="BH392" s="156"/>
      <c r="BI392" s="156"/>
      <c r="BJ392" s="156"/>
      <c r="BK392" s="156"/>
      <c r="BL392" s="156"/>
    </row>
    <row r="393" spans="45:64" x14ac:dyDescent="0.2">
      <c r="AS393" s="156"/>
      <c r="AT393" s="156"/>
      <c r="AU393" s="156"/>
      <c r="AV393" s="156"/>
      <c r="AW393" s="156"/>
      <c r="AX393" s="156"/>
      <c r="AY393" s="156"/>
      <c r="AZ393" s="156"/>
      <c r="BA393" s="156"/>
      <c r="BB393" s="156"/>
      <c r="BC393" s="156"/>
      <c r="BD393" s="156"/>
      <c r="BE393" s="156"/>
      <c r="BF393" s="156"/>
      <c r="BG393" s="156"/>
      <c r="BH393" s="156"/>
      <c r="BI393" s="156"/>
      <c r="BJ393" s="156"/>
      <c r="BK393" s="156"/>
      <c r="BL393" s="156"/>
    </row>
    <row r="394" spans="45:64" x14ac:dyDescent="0.2">
      <c r="AS394" s="156"/>
      <c r="AT394" s="156"/>
      <c r="AU394" s="156"/>
      <c r="AV394" s="156"/>
      <c r="AW394" s="156"/>
      <c r="AX394" s="156"/>
      <c r="AY394" s="156"/>
      <c r="AZ394" s="156"/>
      <c r="BA394" s="156"/>
      <c r="BB394" s="156"/>
      <c r="BC394" s="156"/>
      <c r="BD394" s="156"/>
      <c r="BE394" s="156"/>
      <c r="BF394" s="156"/>
      <c r="BG394" s="156"/>
      <c r="BH394" s="156"/>
      <c r="BI394" s="156"/>
      <c r="BJ394" s="156"/>
      <c r="BK394" s="156"/>
      <c r="BL394" s="156"/>
    </row>
    <row r="395" spans="45:64" x14ac:dyDescent="0.2">
      <c r="AS395" s="156"/>
      <c r="AT395" s="156"/>
      <c r="AU395" s="156"/>
      <c r="AV395" s="156"/>
      <c r="AW395" s="156"/>
      <c r="AX395" s="156"/>
      <c r="AY395" s="156"/>
      <c r="AZ395" s="156"/>
      <c r="BA395" s="156"/>
      <c r="BB395" s="156"/>
      <c r="BC395" s="156"/>
      <c r="BD395" s="156"/>
      <c r="BE395" s="156"/>
      <c r="BF395" s="156"/>
      <c r="BG395" s="156"/>
      <c r="BH395" s="156"/>
      <c r="BI395" s="156"/>
      <c r="BJ395" s="156"/>
      <c r="BK395" s="156"/>
      <c r="BL395" s="156"/>
    </row>
    <row r="396" spans="45:64" x14ac:dyDescent="0.2">
      <c r="AS396" s="156"/>
      <c r="AT396" s="156"/>
      <c r="AU396" s="156"/>
      <c r="AV396" s="156"/>
      <c r="AW396" s="156"/>
      <c r="AX396" s="156"/>
      <c r="AY396" s="156"/>
      <c r="AZ396" s="156"/>
      <c r="BA396" s="156"/>
      <c r="BB396" s="156"/>
      <c r="BC396" s="156"/>
      <c r="BD396" s="156"/>
      <c r="BE396" s="156"/>
      <c r="BF396" s="156"/>
      <c r="BG396" s="156"/>
      <c r="BH396" s="156"/>
      <c r="BI396" s="156"/>
      <c r="BJ396" s="156"/>
      <c r="BK396" s="156"/>
      <c r="BL396" s="156"/>
    </row>
    <row r="397" spans="45:64" x14ac:dyDescent="0.2">
      <c r="AS397" s="156"/>
      <c r="AT397" s="156"/>
      <c r="AU397" s="156"/>
      <c r="AV397" s="156"/>
      <c r="AW397" s="156"/>
      <c r="AX397" s="156"/>
      <c r="AY397" s="156"/>
      <c r="AZ397" s="156"/>
      <c r="BA397" s="156"/>
      <c r="BB397" s="156"/>
      <c r="BC397" s="156"/>
      <c r="BD397" s="156"/>
      <c r="BE397" s="156"/>
      <c r="BF397" s="156"/>
      <c r="BG397" s="156"/>
      <c r="BH397" s="156"/>
      <c r="BI397" s="156"/>
      <c r="BJ397" s="156"/>
      <c r="BK397" s="156"/>
      <c r="BL397" s="156"/>
    </row>
    <row r="398" spans="45:64" x14ac:dyDescent="0.2">
      <c r="AS398" s="156"/>
      <c r="AT398" s="156"/>
      <c r="AU398" s="156"/>
      <c r="AV398" s="156"/>
      <c r="AW398" s="156"/>
      <c r="AX398" s="156"/>
      <c r="AY398" s="156"/>
      <c r="AZ398" s="156"/>
      <c r="BA398" s="156"/>
      <c r="BB398" s="156"/>
      <c r="BC398" s="156"/>
      <c r="BD398" s="156"/>
      <c r="BE398" s="156"/>
      <c r="BF398" s="156"/>
      <c r="BG398" s="156"/>
      <c r="BH398" s="156"/>
      <c r="BI398" s="156"/>
      <c r="BJ398" s="156"/>
      <c r="BK398" s="156"/>
      <c r="BL398" s="156"/>
    </row>
    <row r="399" spans="45:64" x14ac:dyDescent="0.2">
      <c r="AS399" s="156"/>
      <c r="AT399" s="156"/>
      <c r="AU399" s="156"/>
      <c r="AV399" s="156"/>
      <c r="AW399" s="156"/>
      <c r="AX399" s="156"/>
      <c r="AY399" s="156"/>
      <c r="AZ399" s="156"/>
      <c r="BA399" s="156"/>
      <c r="BB399" s="156"/>
      <c r="BC399" s="156"/>
      <c r="BD399" s="156"/>
      <c r="BE399" s="156"/>
      <c r="BF399" s="156"/>
      <c r="BG399" s="156"/>
      <c r="BH399" s="156"/>
      <c r="BI399" s="156"/>
      <c r="BJ399" s="156"/>
      <c r="BK399" s="156"/>
      <c r="BL399" s="156"/>
    </row>
    <row r="400" spans="45:64" x14ac:dyDescent="0.2">
      <c r="AS400" s="156"/>
      <c r="AT400" s="156"/>
      <c r="AU400" s="156"/>
      <c r="AV400" s="156"/>
      <c r="AW400" s="156"/>
      <c r="AX400" s="156"/>
      <c r="AY400" s="156"/>
      <c r="AZ400" s="156"/>
      <c r="BA400" s="156"/>
      <c r="BB400" s="156"/>
      <c r="BC400" s="156"/>
      <c r="BD400" s="156"/>
      <c r="BE400" s="156"/>
      <c r="BF400" s="156"/>
      <c r="BG400" s="156"/>
      <c r="BH400" s="156"/>
      <c r="BI400" s="156"/>
      <c r="BJ400" s="156"/>
      <c r="BK400" s="156"/>
      <c r="BL400" s="156"/>
    </row>
    <row r="401" spans="45:64" x14ac:dyDescent="0.2">
      <c r="AS401" s="156"/>
      <c r="AT401" s="156"/>
      <c r="AU401" s="156"/>
      <c r="AV401" s="156"/>
      <c r="AW401" s="156"/>
      <c r="AX401" s="156"/>
      <c r="AY401" s="156"/>
      <c r="AZ401" s="156"/>
      <c r="BA401" s="156"/>
      <c r="BB401" s="156"/>
      <c r="BC401" s="156"/>
      <c r="BD401" s="156"/>
      <c r="BE401" s="156"/>
      <c r="BF401" s="156"/>
      <c r="BG401" s="156"/>
      <c r="BH401" s="156"/>
      <c r="BI401" s="156"/>
      <c r="BJ401" s="156"/>
      <c r="BK401" s="156"/>
      <c r="BL401" s="156"/>
    </row>
    <row r="402" spans="45:64" x14ac:dyDescent="0.2">
      <c r="AS402" s="156"/>
      <c r="AT402" s="156"/>
      <c r="AU402" s="156"/>
      <c r="AV402" s="156"/>
      <c r="AW402" s="156"/>
      <c r="AX402" s="156"/>
      <c r="AY402" s="156"/>
      <c r="AZ402" s="156"/>
      <c r="BA402" s="156"/>
      <c r="BB402" s="156"/>
      <c r="BC402" s="156"/>
      <c r="BD402" s="156"/>
      <c r="BE402" s="156"/>
      <c r="BF402" s="156"/>
      <c r="BG402" s="156"/>
      <c r="BH402" s="156"/>
      <c r="BI402" s="156"/>
      <c r="BJ402" s="156"/>
      <c r="BK402" s="156"/>
      <c r="BL402" s="156"/>
    </row>
    <row r="403" spans="45:64" x14ac:dyDescent="0.2">
      <c r="AS403" s="156"/>
      <c r="AT403" s="156"/>
      <c r="AU403" s="156"/>
      <c r="AV403" s="156"/>
      <c r="AW403" s="156"/>
      <c r="AX403" s="156"/>
      <c r="AY403" s="156"/>
      <c r="AZ403" s="156"/>
      <c r="BA403" s="156"/>
      <c r="BB403" s="156"/>
      <c r="BC403" s="156"/>
      <c r="BD403" s="156"/>
      <c r="BE403" s="156"/>
      <c r="BF403" s="156"/>
      <c r="BG403" s="156"/>
      <c r="BH403" s="156"/>
      <c r="BI403" s="156"/>
      <c r="BJ403" s="156"/>
      <c r="BK403" s="156"/>
      <c r="BL403" s="156"/>
    </row>
    <row r="404" spans="45:64" x14ac:dyDescent="0.2">
      <c r="AS404" s="156"/>
      <c r="AT404" s="156"/>
      <c r="AU404" s="156"/>
      <c r="AV404" s="156"/>
      <c r="AW404" s="156"/>
      <c r="AX404" s="156"/>
      <c r="AY404" s="156"/>
      <c r="AZ404" s="156"/>
      <c r="BA404" s="156"/>
      <c r="BB404" s="156"/>
      <c r="BC404" s="156"/>
      <c r="BD404" s="156"/>
      <c r="BE404" s="156"/>
      <c r="BF404" s="156"/>
      <c r="BG404" s="156"/>
      <c r="BH404" s="156"/>
      <c r="BI404" s="156"/>
      <c r="BJ404" s="156"/>
      <c r="BK404" s="156"/>
      <c r="BL404" s="156"/>
    </row>
    <row r="405" spans="45:64" x14ac:dyDescent="0.2">
      <c r="AS405" s="156"/>
      <c r="AT405" s="156"/>
      <c r="AU405" s="156"/>
      <c r="AV405" s="156"/>
      <c r="AW405" s="156"/>
      <c r="AX405" s="156"/>
      <c r="AY405" s="156"/>
      <c r="AZ405" s="156"/>
      <c r="BA405" s="156"/>
      <c r="BB405" s="156"/>
      <c r="BC405" s="156"/>
      <c r="BD405" s="156"/>
      <c r="BE405" s="156"/>
      <c r="BF405" s="156"/>
      <c r="BG405" s="156"/>
      <c r="BH405" s="156"/>
      <c r="BI405" s="156"/>
      <c r="BJ405" s="156"/>
      <c r="BK405" s="156"/>
      <c r="BL405" s="156"/>
    </row>
    <row r="406" spans="45:64" x14ac:dyDescent="0.2">
      <c r="AS406" s="156"/>
      <c r="AT406" s="156"/>
      <c r="AU406" s="156"/>
      <c r="AV406" s="156"/>
      <c r="AW406" s="156"/>
      <c r="AX406" s="156"/>
      <c r="AY406" s="156"/>
      <c r="AZ406" s="156"/>
      <c r="BA406" s="156"/>
      <c r="BB406" s="156"/>
      <c r="BC406" s="156"/>
      <c r="BD406" s="156"/>
      <c r="BE406" s="156"/>
      <c r="BF406" s="156"/>
      <c r="BG406" s="156"/>
      <c r="BH406" s="156"/>
      <c r="BI406" s="156"/>
      <c r="BJ406" s="156"/>
      <c r="BK406" s="156"/>
      <c r="BL406" s="156"/>
    </row>
    <row r="407" spans="45:64" x14ac:dyDescent="0.2">
      <c r="AS407" s="156"/>
      <c r="AT407" s="156"/>
      <c r="AU407" s="156"/>
      <c r="AV407" s="156"/>
      <c r="AW407" s="156"/>
      <c r="AX407" s="156"/>
      <c r="AY407" s="156"/>
      <c r="AZ407" s="156"/>
      <c r="BA407" s="156"/>
      <c r="BB407" s="156"/>
      <c r="BC407" s="156"/>
      <c r="BD407" s="156"/>
      <c r="BE407" s="156"/>
      <c r="BF407" s="156"/>
      <c r="BG407" s="156"/>
      <c r="BH407" s="156"/>
      <c r="BI407" s="156"/>
      <c r="BJ407" s="156"/>
      <c r="BK407" s="156"/>
      <c r="BL407" s="156"/>
    </row>
    <row r="408" spans="45:64" x14ac:dyDescent="0.2">
      <c r="AS408" s="156"/>
      <c r="AT408" s="156"/>
      <c r="AU408" s="156"/>
      <c r="AV408" s="156"/>
      <c r="AW408" s="156"/>
      <c r="AX408" s="156"/>
      <c r="AY408" s="156"/>
      <c r="AZ408" s="156"/>
      <c r="BA408" s="156"/>
      <c r="BB408" s="156"/>
      <c r="BC408" s="156"/>
      <c r="BD408" s="156"/>
      <c r="BE408" s="156"/>
      <c r="BF408" s="156"/>
      <c r="BG408" s="156"/>
      <c r="BH408" s="156"/>
      <c r="BI408" s="156"/>
      <c r="BJ408" s="156"/>
      <c r="BK408" s="156"/>
      <c r="BL408" s="156"/>
    </row>
    <row r="409" spans="45:64" x14ac:dyDescent="0.2">
      <c r="AS409" s="156"/>
      <c r="AT409" s="156"/>
      <c r="AU409" s="156"/>
      <c r="AV409" s="156"/>
      <c r="AW409" s="156"/>
      <c r="AX409" s="156"/>
      <c r="AY409" s="156"/>
      <c r="AZ409" s="156"/>
      <c r="BA409" s="156"/>
      <c r="BB409" s="156"/>
      <c r="BC409" s="156"/>
      <c r="BD409" s="156"/>
      <c r="BE409" s="156"/>
      <c r="BF409" s="156"/>
      <c r="BG409" s="156"/>
      <c r="BH409" s="156"/>
      <c r="BI409" s="156"/>
      <c r="BJ409" s="156"/>
      <c r="BK409" s="156"/>
      <c r="BL409" s="156"/>
    </row>
    <row r="410" spans="45:64" x14ac:dyDescent="0.2">
      <c r="AS410" s="156"/>
      <c r="AT410" s="156"/>
      <c r="AU410" s="156"/>
      <c r="AV410" s="156"/>
      <c r="AW410" s="156"/>
      <c r="AX410" s="156"/>
      <c r="AY410" s="156"/>
      <c r="AZ410" s="156"/>
      <c r="BA410" s="156"/>
      <c r="BB410" s="156"/>
      <c r="BC410" s="156"/>
      <c r="BD410" s="156"/>
      <c r="BE410" s="156"/>
      <c r="BF410" s="156"/>
      <c r="BG410" s="156"/>
      <c r="BH410" s="156"/>
      <c r="BI410" s="156"/>
      <c r="BJ410" s="156"/>
      <c r="BK410" s="156"/>
      <c r="BL410" s="156"/>
    </row>
    <row r="411" spans="45:64" x14ac:dyDescent="0.2">
      <c r="AS411" s="156"/>
      <c r="AT411" s="156"/>
      <c r="AU411" s="156"/>
      <c r="AV411" s="156"/>
      <c r="AW411" s="156"/>
      <c r="AX411" s="156"/>
      <c r="AY411" s="156"/>
      <c r="AZ411" s="156"/>
      <c r="BA411" s="156"/>
      <c r="BB411" s="156"/>
      <c r="BC411" s="156"/>
      <c r="BD411" s="156"/>
      <c r="BE411" s="156"/>
      <c r="BF411" s="156"/>
      <c r="BG411" s="156"/>
      <c r="BH411" s="156"/>
      <c r="BI411" s="156"/>
      <c r="BJ411" s="156"/>
      <c r="BK411" s="156"/>
      <c r="BL411" s="156"/>
    </row>
    <row r="412" spans="45:64" x14ac:dyDescent="0.2">
      <c r="AS412" s="156"/>
      <c r="AT412" s="156"/>
      <c r="AU412" s="156"/>
      <c r="AV412" s="156"/>
      <c r="AW412" s="156"/>
      <c r="AX412" s="156"/>
      <c r="AY412" s="156"/>
      <c r="AZ412" s="156"/>
      <c r="BA412" s="156"/>
      <c r="BB412" s="156"/>
      <c r="BC412" s="156"/>
      <c r="BD412" s="156"/>
      <c r="BE412" s="156"/>
      <c r="BF412" s="156"/>
      <c r="BG412" s="156"/>
      <c r="BH412" s="156"/>
      <c r="BI412" s="156"/>
      <c r="BJ412" s="156"/>
      <c r="BK412" s="156"/>
      <c r="BL412" s="156"/>
    </row>
    <row r="413" spans="45:64" x14ac:dyDescent="0.2">
      <c r="AS413" s="156"/>
      <c r="AT413" s="156"/>
      <c r="AU413" s="156"/>
      <c r="AV413" s="156"/>
      <c r="AW413" s="156"/>
      <c r="AX413" s="156"/>
      <c r="AY413" s="156"/>
      <c r="AZ413" s="156"/>
      <c r="BA413" s="156"/>
      <c r="BB413" s="156"/>
      <c r="BC413" s="156"/>
      <c r="BD413" s="156"/>
      <c r="BE413" s="156"/>
      <c r="BF413" s="156"/>
      <c r="BG413" s="156"/>
      <c r="BH413" s="156"/>
      <c r="BI413" s="156"/>
      <c r="BJ413" s="156"/>
      <c r="BK413" s="156"/>
      <c r="BL413" s="156"/>
    </row>
    <row r="414" spans="45:64" x14ac:dyDescent="0.2">
      <c r="AS414" s="156"/>
      <c r="AT414" s="156"/>
      <c r="AU414" s="156"/>
      <c r="AV414" s="156"/>
      <c r="AW414" s="156"/>
      <c r="AX414" s="156"/>
      <c r="AY414" s="156"/>
      <c r="AZ414" s="156"/>
      <c r="BA414" s="156"/>
      <c r="BB414" s="156"/>
      <c r="BC414" s="156"/>
      <c r="BD414" s="156"/>
      <c r="BE414" s="156"/>
      <c r="BF414" s="156"/>
      <c r="BG414" s="156"/>
      <c r="BH414" s="156"/>
      <c r="BI414" s="156"/>
      <c r="BJ414" s="156"/>
      <c r="BK414" s="156"/>
      <c r="BL414" s="156"/>
    </row>
    <row r="415" spans="45:64" x14ac:dyDescent="0.2">
      <c r="AS415" s="156"/>
      <c r="AT415" s="156"/>
      <c r="AU415" s="156"/>
      <c r="AV415" s="156"/>
      <c r="AW415" s="156"/>
      <c r="AX415" s="156"/>
      <c r="AY415" s="156"/>
      <c r="AZ415" s="156"/>
      <c r="BA415" s="156"/>
      <c r="BB415" s="156"/>
      <c r="BC415" s="156"/>
      <c r="BD415" s="156"/>
      <c r="BE415" s="156"/>
      <c r="BF415" s="156"/>
      <c r="BG415" s="156"/>
      <c r="BH415" s="156"/>
      <c r="BI415" s="156"/>
      <c r="BJ415" s="156"/>
      <c r="BK415" s="156"/>
      <c r="BL415" s="156"/>
    </row>
    <row r="416" spans="45:64" x14ac:dyDescent="0.2">
      <c r="AS416" s="156"/>
      <c r="AT416" s="156"/>
      <c r="AU416" s="156"/>
      <c r="AV416" s="156"/>
      <c r="AW416" s="156"/>
      <c r="AX416" s="156"/>
      <c r="AY416" s="156"/>
      <c r="AZ416" s="156"/>
      <c r="BA416" s="156"/>
      <c r="BB416" s="156"/>
      <c r="BC416" s="156"/>
      <c r="BD416" s="156"/>
      <c r="BE416" s="156"/>
      <c r="BF416" s="156"/>
      <c r="BG416" s="156"/>
      <c r="BH416" s="156"/>
      <c r="BI416" s="156"/>
      <c r="BJ416" s="156"/>
      <c r="BK416" s="156"/>
      <c r="BL416" s="156"/>
    </row>
    <row r="417" spans="45:64" x14ac:dyDescent="0.2">
      <c r="AS417" s="156"/>
      <c r="AT417" s="156"/>
      <c r="AU417" s="156"/>
      <c r="AV417" s="156"/>
      <c r="AW417" s="156"/>
      <c r="AX417" s="156"/>
      <c r="AY417" s="156"/>
      <c r="AZ417" s="156"/>
      <c r="BA417" s="156"/>
      <c r="BB417" s="156"/>
      <c r="BC417" s="156"/>
      <c r="BD417" s="156"/>
      <c r="BE417" s="156"/>
      <c r="BF417" s="156"/>
      <c r="BG417" s="156"/>
      <c r="BH417" s="156"/>
      <c r="BI417" s="156"/>
      <c r="BJ417" s="156"/>
      <c r="BK417" s="156"/>
      <c r="BL417" s="156"/>
    </row>
    <row r="418" spans="45:64" x14ac:dyDescent="0.2">
      <c r="AS418" s="156"/>
      <c r="AT418" s="156"/>
      <c r="AU418" s="156"/>
      <c r="AV418" s="156"/>
      <c r="AW418" s="156"/>
      <c r="AX418" s="156"/>
      <c r="AY418" s="156"/>
      <c r="AZ418" s="156"/>
      <c r="BA418" s="156"/>
      <c r="BB418" s="156"/>
      <c r="BC418" s="156"/>
      <c r="BD418" s="156"/>
      <c r="BE418" s="156"/>
      <c r="BF418" s="156"/>
      <c r="BG418" s="156"/>
      <c r="BH418" s="156"/>
      <c r="BI418" s="156"/>
      <c r="BJ418" s="156"/>
      <c r="BK418" s="156"/>
      <c r="BL418" s="156"/>
    </row>
    <row r="419" spans="45:64" x14ac:dyDescent="0.2">
      <c r="AS419" s="156"/>
      <c r="AT419" s="156"/>
      <c r="AU419" s="156"/>
      <c r="AV419" s="156"/>
      <c r="AW419" s="156"/>
      <c r="AX419" s="156"/>
      <c r="AY419" s="156"/>
      <c r="AZ419" s="156"/>
      <c r="BA419" s="156"/>
      <c r="BB419" s="156"/>
      <c r="BC419" s="156"/>
      <c r="BD419" s="156"/>
      <c r="BE419" s="156"/>
      <c r="BF419" s="156"/>
      <c r="BG419" s="156"/>
      <c r="BH419" s="156"/>
      <c r="BI419" s="156"/>
      <c r="BJ419" s="156"/>
      <c r="BK419" s="156"/>
      <c r="BL419" s="156"/>
    </row>
    <row r="420" spans="45:64" x14ac:dyDescent="0.2">
      <c r="AS420" s="156"/>
      <c r="AT420" s="156"/>
      <c r="AU420" s="156"/>
      <c r="AV420" s="156"/>
      <c r="AW420" s="156"/>
      <c r="AX420" s="156"/>
      <c r="AY420" s="156"/>
      <c r="AZ420" s="156"/>
      <c r="BA420" s="156"/>
      <c r="BB420" s="156"/>
      <c r="BC420" s="156"/>
      <c r="BD420" s="156"/>
      <c r="BE420" s="156"/>
      <c r="BF420" s="156"/>
      <c r="BG420" s="156"/>
      <c r="BH420" s="156"/>
      <c r="BI420" s="156"/>
      <c r="BJ420" s="156"/>
      <c r="BK420" s="156"/>
      <c r="BL420" s="156"/>
    </row>
    <row r="421" spans="45:64" x14ac:dyDescent="0.2">
      <c r="AS421" s="156"/>
      <c r="AT421" s="156"/>
      <c r="AU421" s="156"/>
      <c r="AV421" s="156"/>
      <c r="AW421" s="156"/>
      <c r="AX421" s="156"/>
      <c r="AY421" s="156"/>
      <c r="AZ421" s="156"/>
      <c r="BA421" s="156"/>
      <c r="BB421" s="156"/>
      <c r="BC421" s="156"/>
      <c r="BD421" s="156"/>
      <c r="BE421" s="156"/>
      <c r="BF421" s="156"/>
      <c r="BG421" s="156"/>
      <c r="BH421" s="156"/>
      <c r="BI421" s="156"/>
      <c r="BJ421" s="156"/>
      <c r="BK421" s="156"/>
      <c r="BL421" s="156"/>
    </row>
  </sheetData>
  <mergeCells count="4">
    <mergeCell ref="B3:AP3"/>
    <mergeCell ref="B4:B13"/>
    <mergeCell ref="D5:V6"/>
    <mergeCell ref="X5:AP6"/>
  </mergeCells>
  <hyperlinks>
    <hyperlink ref="AP1" location="Content!A1" display="Back to Content" xr:uid="{6B43E916-EA48-4DBB-8990-620BE4D2CF75}"/>
  </hyperlinks>
  <pageMargins left="0.7" right="0.7" top="0.75" bottom="0.75" header="0.3" footer="0.3"/>
  <pageSetup paperSize="9" scale="27" orientation="portrait" horizontalDpi="4294967294" verticalDpi="4294967294" r:id="rId1"/>
  <headerFooter>
    <oddHeader>&amp;L&amp;"Aptos"&amp;10&amp;K000000 [Limited Sharing]&amp;1#_x000D_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AE82E-DE5B-496A-8277-53080C491102}">
  <sheetPr>
    <pageSetUpPr fitToPage="1"/>
  </sheetPr>
  <dimension ref="B1:AH191"/>
  <sheetViews>
    <sheetView showGridLines="0" view="pageBreakPreview" zoomScale="112" zoomScaleNormal="85" zoomScaleSheetLayoutView="112" workbookViewId="0">
      <selection activeCell="V16" sqref="V16"/>
    </sheetView>
  </sheetViews>
  <sheetFormatPr defaultColWidth="9.140625" defaultRowHeight="12.75" x14ac:dyDescent="0.2"/>
  <cols>
    <col min="1" max="1" width="3.7109375" style="1" customWidth="1"/>
    <col min="2" max="2" width="9.140625" style="1"/>
    <col min="3" max="3" width="5.7109375" style="1" customWidth="1"/>
    <col min="4" max="5" width="12.28515625" style="98" bestFit="1" customWidth="1"/>
    <col min="6" max="7" width="9.85546875" style="98" customWidth="1"/>
    <col min="8" max="8" width="9.85546875" style="98" bestFit="1" customWidth="1"/>
    <col min="9" max="9" width="9.140625" style="98"/>
    <col min="10" max="10" width="2.140625" style="98" customWidth="1"/>
    <col min="11" max="11" width="9.140625" style="98"/>
    <col min="12" max="12" width="11.28515625" style="98" customWidth="1"/>
    <col min="13" max="13" width="10.42578125" style="98" customWidth="1"/>
    <col min="14" max="14" width="12.28515625" style="98" customWidth="1"/>
    <col min="15" max="15" width="10.85546875" style="98" customWidth="1"/>
    <col min="16" max="16" width="10.28515625" style="98" customWidth="1"/>
    <col min="17" max="17" width="11" style="98" customWidth="1"/>
    <col min="18" max="18" width="11.140625" style="98" customWidth="1"/>
    <col min="19" max="19" width="3.7109375" style="1" customWidth="1"/>
    <col min="20" max="16384" width="9.140625" style="1"/>
  </cols>
  <sheetData>
    <row r="1" spans="2:18" ht="15.75" customHeight="1" x14ac:dyDescent="0.25">
      <c r="Q1" s="366" t="s">
        <v>587</v>
      </c>
      <c r="R1" s="366"/>
    </row>
    <row r="2" spans="2:18" s="41" customFormat="1" ht="15.75" x14ac:dyDescent="0.25">
      <c r="B2" s="99" t="s">
        <v>142</v>
      </c>
      <c r="C2" s="46"/>
      <c r="D2" s="100"/>
      <c r="E2" s="100"/>
      <c r="F2" s="100"/>
      <c r="G2" s="100"/>
      <c r="H2" s="100"/>
      <c r="I2" s="100"/>
      <c r="J2" s="100"/>
      <c r="K2" s="100"/>
      <c r="L2" s="100"/>
      <c r="M2" s="100"/>
      <c r="N2" s="100"/>
      <c r="O2" s="100"/>
      <c r="P2" s="100"/>
      <c r="Q2" s="100"/>
      <c r="R2" s="101" t="s">
        <v>143</v>
      </c>
    </row>
    <row r="3" spans="2:18" s="104" customFormat="1" ht="30" customHeight="1" x14ac:dyDescent="0.25">
      <c r="B3" s="354" t="s">
        <v>144</v>
      </c>
      <c r="C3" s="355"/>
      <c r="D3" s="355"/>
      <c r="E3" s="355"/>
      <c r="F3" s="355"/>
      <c r="G3" s="355"/>
      <c r="H3" s="355"/>
      <c r="I3" s="355"/>
      <c r="J3" s="355"/>
      <c r="K3" s="355"/>
      <c r="L3" s="355"/>
      <c r="M3" s="355"/>
      <c r="N3" s="355"/>
      <c r="O3" s="355"/>
      <c r="P3" s="355"/>
      <c r="Q3" s="102"/>
      <c r="R3" s="103" t="s">
        <v>145</v>
      </c>
    </row>
    <row r="4" spans="2:18" s="41" customFormat="1" x14ac:dyDescent="0.2">
      <c r="B4" s="327" t="s">
        <v>56</v>
      </c>
      <c r="C4" s="328"/>
      <c r="D4" s="353" t="s">
        <v>146</v>
      </c>
      <c r="E4" s="353"/>
      <c r="F4" s="353"/>
      <c r="G4" s="353"/>
      <c r="H4" s="353"/>
      <c r="I4" s="353"/>
      <c r="J4" s="105"/>
      <c r="K4" s="356" t="s">
        <v>147</v>
      </c>
      <c r="L4" s="359" t="s">
        <v>148</v>
      </c>
      <c r="M4" s="359"/>
      <c r="N4" s="359"/>
      <c r="O4" s="359"/>
      <c r="P4" s="356" t="s">
        <v>149</v>
      </c>
      <c r="Q4" s="356" t="s">
        <v>150</v>
      </c>
      <c r="R4" s="367" t="s">
        <v>151</v>
      </c>
    </row>
    <row r="5" spans="2:18" s="41" customFormat="1" ht="13.9" customHeight="1" x14ac:dyDescent="0.2">
      <c r="B5" s="329"/>
      <c r="C5" s="330"/>
      <c r="D5" s="360" t="s">
        <v>152</v>
      </c>
      <c r="E5" s="360" t="s">
        <v>153</v>
      </c>
      <c r="F5" s="363" t="s">
        <v>154</v>
      </c>
      <c r="G5" s="350" t="s">
        <v>155</v>
      </c>
      <c r="H5" s="350" t="s">
        <v>156</v>
      </c>
      <c r="I5" s="350" t="s">
        <v>157</v>
      </c>
      <c r="J5" s="106"/>
      <c r="K5" s="357"/>
      <c r="L5" s="353" t="s">
        <v>158</v>
      </c>
      <c r="M5" s="353"/>
      <c r="N5" s="353"/>
      <c r="O5" s="350" t="s">
        <v>159</v>
      </c>
      <c r="P5" s="357"/>
      <c r="Q5" s="357"/>
      <c r="R5" s="368"/>
    </row>
    <row r="6" spans="2:18" s="41" customFormat="1" x14ac:dyDescent="0.2">
      <c r="B6" s="329"/>
      <c r="C6" s="330"/>
      <c r="D6" s="361"/>
      <c r="E6" s="361"/>
      <c r="F6" s="364"/>
      <c r="G6" s="351"/>
      <c r="H6" s="351"/>
      <c r="I6" s="351"/>
      <c r="J6" s="106"/>
      <c r="K6" s="357"/>
      <c r="L6" s="350" t="s">
        <v>160</v>
      </c>
      <c r="M6" s="350" t="s">
        <v>161</v>
      </c>
      <c r="N6" s="350" t="s">
        <v>162</v>
      </c>
      <c r="O6" s="351"/>
      <c r="P6" s="357"/>
      <c r="Q6" s="357"/>
      <c r="R6" s="368"/>
    </row>
    <row r="7" spans="2:18" s="41" customFormat="1" ht="21.75" customHeight="1" x14ac:dyDescent="0.2">
      <c r="B7" s="329"/>
      <c r="C7" s="330"/>
      <c r="D7" s="361"/>
      <c r="E7" s="361"/>
      <c r="F7" s="364"/>
      <c r="G7" s="351"/>
      <c r="H7" s="351"/>
      <c r="I7" s="351"/>
      <c r="J7" s="106"/>
      <c r="K7" s="357"/>
      <c r="L7" s="351"/>
      <c r="M7" s="351"/>
      <c r="N7" s="351"/>
      <c r="O7" s="351"/>
      <c r="P7" s="357"/>
      <c r="Q7" s="357"/>
      <c r="R7" s="368"/>
    </row>
    <row r="8" spans="2:18" s="41" customFormat="1" ht="24.75" customHeight="1" x14ac:dyDescent="0.2">
      <c r="B8" s="331"/>
      <c r="C8" s="332"/>
      <c r="D8" s="362"/>
      <c r="E8" s="362"/>
      <c r="F8" s="365"/>
      <c r="G8" s="352"/>
      <c r="H8" s="352"/>
      <c r="I8" s="352"/>
      <c r="J8" s="107"/>
      <c r="K8" s="358"/>
      <c r="L8" s="352"/>
      <c r="M8" s="352"/>
      <c r="N8" s="352"/>
      <c r="O8" s="352"/>
      <c r="P8" s="358"/>
      <c r="Q8" s="358"/>
      <c r="R8" s="369"/>
    </row>
    <row r="9" spans="2:18" x14ac:dyDescent="0.2">
      <c r="B9" s="73">
        <v>1950</v>
      </c>
      <c r="C9" s="25"/>
      <c r="D9" s="108">
        <v>296.5</v>
      </c>
      <c r="E9" s="108">
        <v>246.3</v>
      </c>
      <c r="F9" s="109">
        <v>-6.9</v>
      </c>
      <c r="G9" s="109">
        <v>-14.5</v>
      </c>
      <c r="H9" s="109">
        <v>28.8</v>
      </c>
      <c r="I9" s="109">
        <v>3.5</v>
      </c>
      <c r="J9" s="109"/>
      <c r="K9" s="109" t="s">
        <v>33</v>
      </c>
      <c r="L9" s="109">
        <v>-0.4</v>
      </c>
      <c r="M9" s="109">
        <v>-5</v>
      </c>
      <c r="N9" s="109" t="s">
        <v>33</v>
      </c>
      <c r="O9" s="109">
        <v>0.8</v>
      </c>
      <c r="P9" s="109" t="s">
        <v>33</v>
      </c>
      <c r="Q9" s="109">
        <v>35</v>
      </c>
      <c r="R9" s="110" t="s">
        <v>33</v>
      </c>
    </row>
    <row r="10" spans="2:18" x14ac:dyDescent="0.2">
      <c r="B10" s="73">
        <v>1951</v>
      </c>
      <c r="C10" s="25"/>
      <c r="D10" s="108">
        <v>387</v>
      </c>
      <c r="E10" s="108">
        <v>317.89999999999998</v>
      </c>
      <c r="F10" s="109">
        <v>-34.200000000000003</v>
      </c>
      <c r="G10" s="109">
        <v>-16.2</v>
      </c>
      <c r="H10" s="109">
        <v>18.7</v>
      </c>
      <c r="I10" s="109">
        <v>1.9</v>
      </c>
      <c r="J10" s="109"/>
      <c r="K10" s="109" t="s">
        <v>33</v>
      </c>
      <c r="L10" s="109">
        <v>-10.199999999999999</v>
      </c>
      <c r="M10" s="109">
        <v>-3.3</v>
      </c>
      <c r="N10" s="109" t="s">
        <v>33</v>
      </c>
      <c r="O10" s="109">
        <v>4.9000000000000004</v>
      </c>
      <c r="P10" s="109" t="s">
        <v>33</v>
      </c>
      <c r="Q10" s="109">
        <v>19.600000000000001</v>
      </c>
      <c r="R10" s="110">
        <v>-10.199999999999999</v>
      </c>
    </row>
    <row r="11" spans="2:18" x14ac:dyDescent="0.2">
      <c r="B11" s="73">
        <v>1952</v>
      </c>
      <c r="C11" s="25"/>
      <c r="D11" s="108">
        <v>309.3</v>
      </c>
      <c r="E11" s="108">
        <v>352</v>
      </c>
      <c r="F11" s="109">
        <v>-29.2</v>
      </c>
      <c r="G11" s="109">
        <v>-21.8</v>
      </c>
      <c r="H11" s="109">
        <v>-93.6</v>
      </c>
      <c r="I11" s="109">
        <v>-9.9</v>
      </c>
      <c r="J11" s="109"/>
      <c r="K11" s="109" t="s">
        <v>33</v>
      </c>
      <c r="L11" s="109">
        <v>-1</v>
      </c>
      <c r="M11" s="109">
        <v>-2.5</v>
      </c>
      <c r="N11" s="109" t="s">
        <v>33</v>
      </c>
      <c r="O11" s="109">
        <v>8.8000000000000007</v>
      </c>
      <c r="P11" s="109" t="s">
        <v>33</v>
      </c>
      <c r="Q11" s="109">
        <v>-79.3</v>
      </c>
      <c r="R11" s="110">
        <v>-23.8</v>
      </c>
    </row>
    <row r="12" spans="2:18" x14ac:dyDescent="0.2">
      <c r="B12" s="73">
        <v>1953</v>
      </c>
      <c r="C12" s="25"/>
      <c r="D12" s="108">
        <v>314.39999999999998</v>
      </c>
      <c r="E12" s="108">
        <v>342.9</v>
      </c>
      <c r="F12" s="109">
        <v>4.8</v>
      </c>
      <c r="G12" s="109">
        <v>-9.4</v>
      </c>
      <c r="H12" s="109">
        <v>-33.200000000000003</v>
      </c>
      <c r="I12" s="109">
        <v>-3.5</v>
      </c>
      <c r="J12" s="109"/>
      <c r="K12" s="109" t="s">
        <v>33</v>
      </c>
      <c r="L12" s="109">
        <v>-1.5</v>
      </c>
      <c r="M12" s="109">
        <v>-2.9</v>
      </c>
      <c r="N12" s="109">
        <v>-0.2</v>
      </c>
      <c r="O12" s="109">
        <v>-3.6</v>
      </c>
      <c r="P12" s="109" t="s">
        <v>33</v>
      </c>
      <c r="Q12" s="109">
        <v>-44.6</v>
      </c>
      <c r="R12" s="110">
        <v>0</v>
      </c>
    </row>
    <row r="13" spans="2:18" x14ac:dyDescent="0.2">
      <c r="B13" s="73">
        <v>1954</v>
      </c>
      <c r="C13" s="25"/>
      <c r="D13" s="108">
        <v>362</v>
      </c>
      <c r="E13" s="108">
        <v>290.60000000000002</v>
      </c>
      <c r="F13" s="109">
        <v>1.9</v>
      </c>
      <c r="G13" s="109">
        <v>-9</v>
      </c>
      <c r="H13" s="109">
        <v>64.3</v>
      </c>
      <c r="I13" s="109">
        <v>6.4</v>
      </c>
      <c r="J13" s="109"/>
      <c r="K13" s="109" t="s">
        <v>33</v>
      </c>
      <c r="L13" s="109">
        <v>-2.7</v>
      </c>
      <c r="M13" s="109">
        <v>-1.5</v>
      </c>
      <c r="N13" s="109">
        <v>14.7</v>
      </c>
      <c r="O13" s="109">
        <v>-6.1</v>
      </c>
      <c r="P13" s="109" t="s">
        <v>33</v>
      </c>
      <c r="Q13" s="109">
        <v>66.8</v>
      </c>
      <c r="R13" s="110">
        <v>23.7</v>
      </c>
    </row>
    <row r="14" spans="2:18" x14ac:dyDescent="0.2">
      <c r="B14" s="111">
        <v>1955</v>
      </c>
      <c r="D14" s="112">
        <v>397.5</v>
      </c>
      <c r="E14" s="112">
        <v>310.39999999999998</v>
      </c>
      <c r="F14" s="113">
        <v>-6.5</v>
      </c>
      <c r="G14" s="113">
        <v>-12.8</v>
      </c>
      <c r="H14" s="113">
        <v>67.8</v>
      </c>
      <c r="I14" s="113">
        <v>6.2</v>
      </c>
      <c r="J14" s="113"/>
      <c r="K14" s="113" t="s">
        <v>33</v>
      </c>
      <c r="L14" s="113">
        <v>-5.2</v>
      </c>
      <c r="M14" s="113">
        <v>-5.2</v>
      </c>
      <c r="N14" s="113">
        <v>1.7</v>
      </c>
      <c r="O14" s="113">
        <v>-1.5</v>
      </c>
      <c r="P14" s="113" t="s">
        <v>33</v>
      </c>
      <c r="Q14" s="113">
        <v>58.5</v>
      </c>
      <c r="R14" s="114">
        <v>17.3</v>
      </c>
    </row>
    <row r="15" spans="2:18" x14ac:dyDescent="0.2">
      <c r="B15" s="111">
        <v>1956</v>
      </c>
      <c r="D15" s="112">
        <v>372.1</v>
      </c>
      <c r="E15" s="112">
        <v>331</v>
      </c>
      <c r="F15" s="113">
        <v>-12.4</v>
      </c>
      <c r="G15" s="113">
        <v>-11.5</v>
      </c>
      <c r="H15" s="113">
        <v>17.2</v>
      </c>
      <c r="I15" s="113">
        <v>1.6</v>
      </c>
      <c r="J15" s="113"/>
      <c r="K15" s="113" t="s">
        <v>33</v>
      </c>
      <c r="L15" s="113">
        <v>-5.2</v>
      </c>
      <c r="M15" s="113">
        <v>-5</v>
      </c>
      <c r="N15" s="113">
        <v>1.9</v>
      </c>
      <c r="O15" s="113">
        <v>6.1</v>
      </c>
      <c r="P15" s="113" t="s">
        <v>33</v>
      </c>
      <c r="Q15" s="113">
        <v>10.9</v>
      </c>
      <c r="R15" s="114">
        <v>-5.3</v>
      </c>
    </row>
    <row r="16" spans="2:18" x14ac:dyDescent="0.2">
      <c r="B16" s="111">
        <v>1957</v>
      </c>
      <c r="D16" s="112">
        <v>350.5</v>
      </c>
      <c r="E16" s="112">
        <v>370.4</v>
      </c>
      <c r="F16" s="113">
        <v>-12.8</v>
      </c>
      <c r="G16" s="113">
        <v>-8.1999999999999993</v>
      </c>
      <c r="H16" s="113">
        <v>-40.9</v>
      </c>
      <c r="I16" s="113">
        <v>-3.8</v>
      </c>
      <c r="J16" s="113"/>
      <c r="K16" s="113" t="s">
        <v>33</v>
      </c>
      <c r="L16" s="113">
        <v>-8</v>
      </c>
      <c r="M16" s="113">
        <v>-0.6</v>
      </c>
      <c r="N16" s="113">
        <v>4.8</v>
      </c>
      <c r="O16" s="113">
        <v>0.6</v>
      </c>
      <c r="P16" s="113" t="s">
        <v>33</v>
      </c>
      <c r="Q16" s="113">
        <v>-46.2</v>
      </c>
      <c r="R16" s="114">
        <v>-15</v>
      </c>
    </row>
    <row r="17" spans="2:18" x14ac:dyDescent="0.2">
      <c r="B17" s="111">
        <v>1958</v>
      </c>
      <c r="D17" s="112">
        <v>341</v>
      </c>
      <c r="E17" s="112">
        <v>359.7</v>
      </c>
      <c r="F17" s="113">
        <v>-8.6</v>
      </c>
      <c r="G17" s="113">
        <v>-4.8</v>
      </c>
      <c r="H17" s="113">
        <v>-32.1</v>
      </c>
      <c r="I17" s="113">
        <v>-2.8</v>
      </c>
      <c r="J17" s="113"/>
      <c r="K17" s="113" t="s">
        <v>33</v>
      </c>
      <c r="L17" s="113">
        <v>-2.5</v>
      </c>
      <c r="M17" s="113">
        <v>-0.6</v>
      </c>
      <c r="N17" s="113">
        <v>4.4000000000000004</v>
      </c>
      <c r="O17" s="113">
        <v>2.2999999999999998</v>
      </c>
      <c r="P17" s="113" t="s">
        <v>33</v>
      </c>
      <c r="Q17" s="113">
        <v>-32.700000000000003</v>
      </c>
      <c r="R17" s="114">
        <v>11.1</v>
      </c>
    </row>
    <row r="18" spans="2:18" x14ac:dyDescent="0.2">
      <c r="B18" s="111">
        <v>1959</v>
      </c>
      <c r="D18" s="112">
        <v>372.3</v>
      </c>
      <c r="E18" s="112">
        <v>411.2</v>
      </c>
      <c r="F18" s="113">
        <v>-2.2999999999999998</v>
      </c>
      <c r="G18" s="113">
        <v>-2.5</v>
      </c>
      <c r="H18" s="113">
        <v>-43.7</v>
      </c>
      <c r="I18" s="113">
        <v>-3.2</v>
      </c>
      <c r="J18" s="113"/>
      <c r="K18" s="113" t="s">
        <v>33</v>
      </c>
      <c r="L18" s="113">
        <v>-1.9</v>
      </c>
      <c r="M18" s="113">
        <v>0.6</v>
      </c>
      <c r="N18" s="113">
        <v>12</v>
      </c>
      <c r="O18" s="113">
        <v>2.1</v>
      </c>
      <c r="P18" s="113" t="s">
        <v>33</v>
      </c>
      <c r="Q18" s="113">
        <v>-29.8</v>
      </c>
      <c r="R18" s="114">
        <v>0</v>
      </c>
    </row>
    <row r="19" spans="2:18" x14ac:dyDescent="0.2">
      <c r="B19" s="73">
        <v>1960</v>
      </c>
      <c r="C19" s="25"/>
      <c r="D19" s="108">
        <v>377.2</v>
      </c>
      <c r="E19" s="108">
        <v>421.3</v>
      </c>
      <c r="F19" s="109">
        <v>-6.7</v>
      </c>
      <c r="G19" s="109">
        <v>4.5999999999999996</v>
      </c>
      <c r="H19" s="109">
        <v>-46.2</v>
      </c>
      <c r="I19" s="109">
        <v>-3.3</v>
      </c>
      <c r="J19" s="109"/>
      <c r="K19" s="109" t="s">
        <v>33</v>
      </c>
      <c r="L19" s="109">
        <v>0.6</v>
      </c>
      <c r="M19" s="109">
        <v>-0.2</v>
      </c>
      <c r="N19" s="109">
        <v>1.5</v>
      </c>
      <c r="O19" s="109">
        <v>-1.5</v>
      </c>
      <c r="P19" s="109" t="s">
        <v>33</v>
      </c>
      <c r="Q19" s="109">
        <v>-40.299999999999997</v>
      </c>
      <c r="R19" s="110">
        <v>0</v>
      </c>
    </row>
    <row r="20" spans="2:18" x14ac:dyDescent="0.2">
      <c r="B20" s="73">
        <v>1961</v>
      </c>
      <c r="C20" s="25"/>
      <c r="D20" s="108">
        <v>358.5</v>
      </c>
      <c r="E20" s="108">
        <v>376.7</v>
      </c>
      <c r="F20" s="109">
        <v>-3.8</v>
      </c>
      <c r="G20" s="109">
        <v>2.2999999999999998</v>
      </c>
      <c r="H20" s="109">
        <v>-19.7</v>
      </c>
      <c r="I20" s="109">
        <v>-1.4</v>
      </c>
      <c r="J20" s="109"/>
      <c r="K20" s="109" t="s">
        <v>33</v>
      </c>
      <c r="L20" s="109">
        <v>-1.3</v>
      </c>
      <c r="M20" s="109">
        <v>-0.4</v>
      </c>
      <c r="N20" s="109">
        <v>5.2</v>
      </c>
      <c r="O20" s="109">
        <v>2.9</v>
      </c>
      <c r="P20" s="109" t="s">
        <v>33</v>
      </c>
      <c r="Q20" s="109">
        <v>-16.5</v>
      </c>
      <c r="R20" s="110">
        <v>-5.9</v>
      </c>
    </row>
    <row r="21" spans="2:18" x14ac:dyDescent="0.2">
      <c r="B21" s="73">
        <v>1962</v>
      </c>
      <c r="C21" s="25"/>
      <c r="D21" s="108">
        <v>370.2</v>
      </c>
      <c r="E21" s="108">
        <v>400.3</v>
      </c>
      <c r="F21" s="109">
        <v>-0.6</v>
      </c>
      <c r="G21" s="109">
        <v>1.6</v>
      </c>
      <c r="H21" s="109">
        <v>-29.1</v>
      </c>
      <c r="I21" s="109">
        <v>-2</v>
      </c>
      <c r="J21" s="109"/>
      <c r="K21" s="109" t="s">
        <v>33</v>
      </c>
      <c r="L21" s="109">
        <v>-0.4</v>
      </c>
      <c r="M21" s="109">
        <v>0</v>
      </c>
      <c r="N21" s="109">
        <v>9.1999999999999993</v>
      </c>
      <c r="O21" s="109">
        <v>-0.2</v>
      </c>
      <c r="P21" s="109" t="s">
        <v>33</v>
      </c>
      <c r="Q21" s="109">
        <v>-14.2</v>
      </c>
      <c r="R21" s="110">
        <v>0</v>
      </c>
    </row>
    <row r="22" spans="2:18" x14ac:dyDescent="0.2">
      <c r="B22" s="73">
        <v>1963</v>
      </c>
      <c r="C22" s="25"/>
      <c r="D22" s="108">
        <v>358.7</v>
      </c>
      <c r="E22" s="108">
        <v>392.5</v>
      </c>
      <c r="F22" s="109">
        <v>-4.4000000000000004</v>
      </c>
      <c r="G22" s="109">
        <v>2.9</v>
      </c>
      <c r="H22" s="109">
        <v>-35.299999999999997</v>
      </c>
      <c r="I22" s="109">
        <v>-2.2999999999999998</v>
      </c>
      <c r="J22" s="109"/>
      <c r="K22" s="109" t="s">
        <v>33</v>
      </c>
      <c r="L22" s="109">
        <v>1</v>
      </c>
      <c r="M22" s="109">
        <v>0</v>
      </c>
      <c r="N22" s="109">
        <v>16.600000000000001</v>
      </c>
      <c r="O22" s="109">
        <v>-0.8</v>
      </c>
      <c r="P22" s="109" t="s">
        <v>33</v>
      </c>
      <c r="Q22" s="109">
        <v>-16.8</v>
      </c>
      <c r="R22" s="110">
        <v>-10</v>
      </c>
    </row>
    <row r="23" spans="2:18" x14ac:dyDescent="0.2">
      <c r="B23" s="73">
        <v>1964</v>
      </c>
      <c r="C23" s="25"/>
      <c r="D23" s="108">
        <v>371.1</v>
      </c>
      <c r="E23" s="108">
        <v>411.6</v>
      </c>
      <c r="F23" s="109">
        <v>-1.5</v>
      </c>
      <c r="G23" s="109">
        <v>8.4</v>
      </c>
      <c r="H23" s="109">
        <v>-33.6</v>
      </c>
      <c r="I23" s="109">
        <v>-2.1</v>
      </c>
      <c r="J23" s="109"/>
      <c r="K23" s="109" t="s">
        <v>33</v>
      </c>
      <c r="L23" s="109">
        <v>-0.2</v>
      </c>
      <c r="M23" s="109">
        <v>0.4</v>
      </c>
      <c r="N23" s="109">
        <v>8.8000000000000007</v>
      </c>
      <c r="O23" s="109">
        <v>-1.9</v>
      </c>
      <c r="P23" s="109" t="s">
        <v>33</v>
      </c>
      <c r="Q23" s="109">
        <v>-26.6</v>
      </c>
      <c r="R23" s="110">
        <v>-16.7</v>
      </c>
    </row>
    <row r="24" spans="2:18" x14ac:dyDescent="0.2">
      <c r="B24" s="111">
        <v>1965</v>
      </c>
      <c r="D24" s="112">
        <v>400.9</v>
      </c>
      <c r="E24" s="112">
        <v>403.6</v>
      </c>
      <c r="F24" s="113">
        <v>6.5</v>
      </c>
      <c r="G24" s="113">
        <v>8.4</v>
      </c>
      <c r="H24" s="113">
        <v>12.2</v>
      </c>
      <c r="I24" s="113">
        <v>0.7</v>
      </c>
      <c r="J24" s="113"/>
      <c r="K24" s="113" t="s">
        <v>33</v>
      </c>
      <c r="L24" s="113">
        <v>0</v>
      </c>
      <c r="M24" s="113">
        <v>-0.6</v>
      </c>
      <c r="N24" s="113">
        <v>13.2</v>
      </c>
      <c r="O24" s="113">
        <v>-3.8</v>
      </c>
      <c r="P24" s="113" t="s">
        <v>33</v>
      </c>
      <c r="Q24" s="113">
        <v>19.7</v>
      </c>
      <c r="R24" s="114">
        <v>9.1</v>
      </c>
    </row>
    <row r="25" spans="2:18" x14ac:dyDescent="0.2">
      <c r="B25" s="111">
        <v>1966</v>
      </c>
      <c r="D25" s="112">
        <v>351.5</v>
      </c>
      <c r="E25" s="112">
        <v>423.8</v>
      </c>
      <c r="F25" s="113">
        <v>3.6</v>
      </c>
      <c r="G25" s="113">
        <v>7.8</v>
      </c>
      <c r="H25" s="113">
        <v>-60.9</v>
      </c>
      <c r="I25" s="113">
        <v>-3.5</v>
      </c>
      <c r="J25" s="113"/>
      <c r="K25" s="113" t="s">
        <v>33</v>
      </c>
      <c r="L25" s="113">
        <v>-2.9</v>
      </c>
      <c r="M25" s="113">
        <v>-0.4</v>
      </c>
      <c r="N25" s="113">
        <v>22.9</v>
      </c>
      <c r="O25" s="113">
        <v>-3.8</v>
      </c>
      <c r="P25" s="113" t="s">
        <v>33</v>
      </c>
      <c r="Q25" s="113">
        <v>-49</v>
      </c>
      <c r="R25" s="114">
        <v>-6.3</v>
      </c>
    </row>
    <row r="26" spans="2:18" x14ac:dyDescent="0.2">
      <c r="B26" s="111">
        <v>1967</v>
      </c>
      <c r="D26" s="112">
        <v>339.4</v>
      </c>
      <c r="E26" s="112">
        <v>408.4</v>
      </c>
      <c r="F26" s="113">
        <v>5.0999999999999996</v>
      </c>
      <c r="G26" s="113">
        <v>4.5</v>
      </c>
      <c r="H26" s="113">
        <v>-59.2</v>
      </c>
      <c r="I26" s="113">
        <v>-3.2</v>
      </c>
      <c r="J26" s="113"/>
      <c r="K26" s="113" t="s">
        <v>33</v>
      </c>
      <c r="L26" s="113">
        <v>-1</v>
      </c>
      <c r="M26" s="113">
        <v>-0.4</v>
      </c>
      <c r="N26" s="113">
        <v>35.799999999999997</v>
      </c>
      <c r="O26" s="113">
        <v>1.6</v>
      </c>
      <c r="P26" s="113" t="s">
        <v>33</v>
      </c>
      <c r="Q26" s="113">
        <v>87.9</v>
      </c>
      <c r="R26" s="114">
        <v>-6.7</v>
      </c>
    </row>
    <row r="27" spans="2:18" x14ac:dyDescent="0.2">
      <c r="B27" s="111">
        <v>1968</v>
      </c>
      <c r="D27" s="112">
        <v>332</v>
      </c>
      <c r="E27" s="112">
        <v>395.8</v>
      </c>
      <c r="F27" s="113">
        <v>1.7</v>
      </c>
      <c r="G27" s="113">
        <v>2.5</v>
      </c>
      <c r="H27" s="113">
        <v>-59.6</v>
      </c>
      <c r="I27" s="113">
        <v>-3.4</v>
      </c>
      <c r="J27" s="113"/>
      <c r="K27" s="113" t="s">
        <v>33</v>
      </c>
      <c r="L27" s="113">
        <v>-2</v>
      </c>
      <c r="M27" s="113">
        <v>0.2</v>
      </c>
      <c r="N27" s="113">
        <v>37</v>
      </c>
      <c r="O27" s="113">
        <v>-1.2</v>
      </c>
      <c r="P27" s="113" t="s">
        <v>33</v>
      </c>
      <c r="Q27" s="113">
        <v>-29.4</v>
      </c>
      <c r="R27" s="114">
        <v>27.5</v>
      </c>
    </row>
    <row r="28" spans="2:18" x14ac:dyDescent="0.2">
      <c r="B28" s="111">
        <v>1969</v>
      </c>
      <c r="D28" s="112">
        <v>320.7</v>
      </c>
      <c r="E28" s="112">
        <v>446.1</v>
      </c>
      <c r="F28" s="113">
        <v>-15.1</v>
      </c>
      <c r="G28" s="113">
        <v>6.6</v>
      </c>
      <c r="H28" s="113">
        <v>-133.9</v>
      </c>
      <c r="I28" s="113">
        <v>-7</v>
      </c>
      <c r="J28" s="113"/>
      <c r="K28" s="113" t="s">
        <v>33</v>
      </c>
      <c r="L28" s="113">
        <v>-1.8</v>
      </c>
      <c r="M28" s="113">
        <v>0.2</v>
      </c>
      <c r="N28" s="113">
        <v>78.5</v>
      </c>
      <c r="O28" s="113">
        <v>-1.7</v>
      </c>
      <c r="P28" s="113" t="s">
        <v>33</v>
      </c>
      <c r="Q28" s="113">
        <v>-53.2</v>
      </c>
      <c r="R28" s="114">
        <v>-30.2</v>
      </c>
    </row>
    <row r="29" spans="2:18" x14ac:dyDescent="0.2">
      <c r="B29" s="73">
        <v>1970</v>
      </c>
      <c r="C29" s="25"/>
      <c r="D29" s="108">
        <v>338.7</v>
      </c>
      <c r="E29" s="108">
        <v>391.8</v>
      </c>
      <c r="F29" s="109">
        <v>-17.5</v>
      </c>
      <c r="G29" s="109">
        <v>11.8</v>
      </c>
      <c r="H29" s="109">
        <v>-58.8</v>
      </c>
      <c r="I29" s="109">
        <v>-2.6</v>
      </c>
      <c r="J29" s="109"/>
      <c r="K29" s="109" t="s">
        <v>33</v>
      </c>
      <c r="L29" s="109">
        <v>-0.3</v>
      </c>
      <c r="M29" s="109">
        <v>0</v>
      </c>
      <c r="N29" s="109">
        <v>57.6</v>
      </c>
      <c r="O29" s="109">
        <v>-0.7</v>
      </c>
      <c r="P29" s="109" t="s">
        <v>33</v>
      </c>
      <c r="Q29" s="109">
        <v>-7</v>
      </c>
      <c r="R29" s="110">
        <v>-6.3</v>
      </c>
    </row>
    <row r="30" spans="2:18" x14ac:dyDescent="0.2">
      <c r="B30" s="73">
        <v>1971</v>
      </c>
      <c r="C30" s="25"/>
      <c r="D30" s="108">
        <v>325.39999999999998</v>
      </c>
      <c r="E30" s="108">
        <v>373.7</v>
      </c>
      <c r="F30" s="109">
        <v>-2.4</v>
      </c>
      <c r="G30" s="109">
        <v>14.3</v>
      </c>
      <c r="H30" s="109">
        <v>-36.4</v>
      </c>
      <c r="I30" s="109">
        <v>-1.5</v>
      </c>
      <c r="J30" s="109"/>
      <c r="K30" s="109" t="s">
        <v>33</v>
      </c>
      <c r="L30" s="109">
        <v>0.3</v>
      </c>
      <c r="M30" s="109">
        <v>0</v>
      </c>
      <c r="N30" s="109">
        <v>74</v>
      </c>
      <c r="O30" s="109">
        <v>-3.9</v>
      </c>
      <c r="P30" s="109" t="s">
        <v>33</v>
      </c>
      <c r="Q30" s="109">
        <v>32.9</v>
      </c>
      <c r="R30" s="110">
        <v>-5.8</v>
      </c>
    </row>
    <row r="31" spans="2:18" x14ac:dyDescent="0.2">
      <c r="B31" s="73">
        <v>1972</v>
      </c>
      <c r="C31" s="25"/>
      <c r="D31" s="108">
        <v>317.89999999999998</v>
      </c>
      <c r="E31" s="108">
        <v>360.6</v>
      </c>
      <c r="F31" s="109">
        <v>-2.5</v>
      </c>
      <c r="G31" s="109">
        <v>12.4</v>
      </c>
      <c r="H31" s="109">
        <v>-32.799999999999997</v>
      </c>
      <c r="I31" s="109">
        <v>-1.3</v>
      </c>
      <c r="J31" s="109"/>
      <c r="K31" s="109" t="s">
        <v>33</v>
      </c>
      <c r="L31" s="109">
        <v>0.3</v>
      </c>
      <c r="M31" s="109">
        <v>-0.2</v>
      </c>
      <c r="N31" s="109">
        <v>48.6</v>
      </c>
      <c r="O31" s="109">
        <v>-6.4</v>
      </c>
      <c r="P31" s="109" t="s">
        <v>33</v>
      </c>
      <c r="Q31" s="109">
        <v>69.5</v>
      </c>
      <c r="R31" s="110">
        <v>-5.6</v>
      </c>
    </row>
    <row r="32" spans="2:18" x14ac:dyDescent="0.2">
      <c r="B32" s="73">
        <v>1973</v>
      </c>
      <c r="C32" s="25"/>
      <c r="D32" s="108">
        <v>366.4</v>
      </c>
      <c r="E32" s="108">
        <v>412.9</v>
      </c>
      <c r="F32" s="109">
        <v>8.1</v>
      </c>
      <c r="G32" s="109">
        <v>13.3</v>
      </c>
      <c r="H32" s="109">
        <v>-25.1</v>
      </c>
      <c r="I32" s="109">
        <v>-0.9</v>
      </c>
      <c r="J32" s="109"/>
      <c r="K32" s="109" t="s">
        <v>33</v>
      </c>
      <c r="L32" s="109">
        <v>0.5</v>
      </c>
      <c r="M32" s="109">
        <v>-0.3</v>
      </c>
      <c r="N32" s="109">
        <v>68.900000000000006</v>
      </c>
      <c r="O32" s="109">
        <v>-1.7</v>
      </c>
      <c r="P32" s="109" t="s">
        <v>33</v>
      </c>
      <c r="Q32" s="109">
        <v>45.9</v>
      </c>
      <c r="R32" s="110">
        <v>-11.8</v>
      </c>
    </row>
    <row r="33" spans="2:22" x14ac:dyDescent="0.2">
      <c r="B33" s="73">
        <v>1974</v>
      </c>
      <c r="C33" s="25"/>
      <c r="D33" s="108">
        <v>511.2</v>
      </c>
      <c r="E33" s="108">
        <v>701.1</v>
      </c>
      <c r="F33" s="109">
        <v>11.4</v>
      </c>
      <c r="G33" s="109">
        <v>42.1</v>
      </c>
      <c r="H33" s="109">
        <v>-136.4</v>
      </c>
      <c r="I33" s="109">
        <v>-3.8</v>
      </c>
      <c r="J33" s="109"/>
      <c r="K33" s="109" t="s">
        <v>33</v>
      </c>
      <c r="L33" s="109">
        <v>1.4</v>
      </c>
      <c r="M33" s="109">
        <v>-0.2</v>
      </c>
      <c r="N33" s="109">
        <v>84.6</v>
      </c>
      <c r="O33" s="109">
        <v>-2.2999999999999998</v>
      </c>
      <c r="P33" s="109" t="s">
        <v>33</v>
      </c>
      <c r="Q33" s="109">
        <v>-57</v>
      </c>
      <c r="R33" s="110">
        <v>-11.4</v>
      </c>
    </row>
    <row r="34" spans="2:22" x14ac:dyDescent="0.2">
      <c r="B34" s="111">
        <v>1975</v>
      </c>
      <c r="D34" s="112">
        <v>563.4</v>
      </c>
      <c r="E34" s="112">
        <v>767.3</v>
      </c>
      <c r="F34" s="113">
        <v>12.7</v>
      </c>
      <c r="G34" s="113">
        <v>79.900000000000006</v>
      </c>
      <c r="H34" s="113">
        <v>-111.4</v>
      </c>
      <c r="I34" s="113">
        <v>-2.9</v>
      </c>
      <c r="J34" s="113"/>
      <c r="K34" s="113" t="s">
        <v>33</v>
      </c>
      <c r="L34" s="113">
        <v>-0.1</v>
      </c>
      <c r="M34" s="113">
        <v>0</v>
      </c>
      <c r="N34" s="113">
        <v>62.7</v>
      </c>
      <c r="O34" s="113">
        <v>-4.3</v>
      </c>
      <c r="P34" s="113" t="s">
        <v>33</v>
      </c>
      <c r="Q34" s="113">
        <v>10.4</v>
      </c>
      <c r="R34" s="114">
        <v>-19.8</v>
      </c>
    </row>
    <row r="35" spans="2:22" x14ac:dyDescent="0.2">
      <c r="B35" s="111">
        <v>1976</v>
      </c>
      <c r="D35" s="112">
        <v>558.79999999999995</v>
      </c>
      <c r="E35" s="112">
        <v>643.1</v>
      </c>
      <c r="F35" s="113">
        <v>13.3</v>
      </c>
      <c r="G35" s="113">
        <v>65.099999999999994</v>
      </c>
      <c r="H35" s="113">
        <v>-5.8</v>
      </c>
      <c r="I35" s="113">
        <v>-0.2</v>
      </c>
      <c r="J35" s="113"/>
      <c r="K35" s="113" t="s">
        <v>33</v>
      </c>
      <c r="L35" s="113">
        <v>0</v>
      </c>
      <c r="M35" s="113">
        <v>-5.7</v>
      </c>
      <c r="N35" s="113">
        <v>83.1</v>
      </c>
      <c r="O35" s="113">
        <v>-7.1</v>
      </c>
      <c r="P35" s="113" t="s">
        <v>33</v>
      </c>
      <c r="Q35" s="113">
        <v>118.3</v>
      </c>
      <c r="R35" s="114">
        <v>30.5</v>
      </c>
    </row>
    <row r="36" spans="2:22" x14ac:dyDescent="0.2">
      <c r="B36" s="111">
        <v>1977</v>
      </c>
      <c r="D36" s="112">
        <v>767.1</v>
      </c>
      <c r="E36" s="112">
        <v>726.2</v>
      </c>
      <c r="F36" s="113">
        <v>34.299999999999997</v>
      </c>
      <c r="G36" s="113">
        <v>69</v>
      </c>
      <c r="H36" s="113">
        <v>144.1</v>
      </c>
      <c r="I36" s="113">
        <v>3.5</v>
      </c>
      <c r="J36" s="113"/>
      <c r="K36" s="113" t="s">
        <v>33</v>
      </c>
      <c r="L36" s="113">
        <v>-1</v>
      </c>
      <c r="M36" s="113">
        <v>-3.3</v>
      </c>
      <c r="N36" s="113">
        <v>51.1</v>
      </c>
      <c r="O36" s="113">
        <v>-10</v>
      </c>
      <c r="P36" s="113" t="s">
        <v>33</v>
      </c>
      <c r="Q36" s="113">
        <v>360.9</v>
      </c>
      <c r="R36" s="114">
        <v>31.9</v>
      </c>
    </row>
    <row r="37" spans="2:22" x14ac:dyDescent="0.2">
      <c r="B37" s="111">
        <v>1978</v>
      </c>
      <c r="D37" s="112">
        <v>845.1</v>
      </c>
      <c r="E37" s="112">
        <v>1025.4000000000001</v>
      </c>
      <c r="F37" s="113">
        <v>7.6</v>
      </c>
      <c r="G37" s="113">
        <v>79.599999999999994</v>
      </c>
      <c r="H37" s="113">
        <v>-93.1</v>
      </c>
      <c r="I37" s="113">
        <v>-3.4</v>
      </c>
      <c r="J37" s="113"/>
      <c r="K37" s="113" t="s">
        <v>33</v>
      </c>
      <c r="L37" s="113">
        <v>1.5</v>
      </c>
      <c r="M37" s="113">
        <v>0.5</v>
      </c>
      <c r="N37" s="113">
        <v>157.19999999999999</v>
      </c>
      <c r="O37" s="113">
        <v>7.3</v>
      </c>
      <c r="P37" s="113" t="s">
        <v>33</v>
      </c>
      <c r="Q37" s="113">
        <v>120.1</v>
      </c>
      <c r="R37" s="114">
        <v>-1.8</v>
      </c>
      <c r="V37" s="115"/>
    </row>
    <row r="38" spans="2:22" x14ac:dyDescent="0.2">
      <c r="B38" s="111">
        <v>1979</v>
      </c>
      <c r="D38" s="112">
        <v>981.4</v>
      </c>
      <c r="E38" s="112">
        <v>1449.4</v>
      </c>
      <c r="F38" s="113">
        <v>47.5</v>
      </c>
      <c r="G38" s="113">
        <v>192.2</v>
      </c>
      <c r="H38" s="113">
        <v>-228.4</v>
      </c>
      <c r="I38" s="113">
        <v>-6.8</v>
      </c>
      <c r="J38" s="113"/>
      <c r="K38" s="113" t="s">
        <v>33</v>
      </c>
      <c r="L38" s="113">
        <v>47</v>
      </c>
      <c r="M38" s="113">
        <v>9.1</v>
      </c>
      <c r="N38" s="113">
        <v>156.19999999999999</v>
      </c>
      <c r="O38" s="113">
        <v>0.1</v>
      </c>
      <c r="P38" s="113" t="s">
        <v>33</v>
      </c>
      <c r="Q38" s="113">
        <v>51.9</v>
      </c>
      <c r="R38" s="114">
        <v>-28.3</v>
      </c>
      <c r="V38" s="115"/>
    </row>
    <row r="39" spans="2:22" x14ac:dyDescent="0.2">
      <c r="B39" s="73">
        <v>1980</v>
      </c>
      <c r="C39" s="25"/>
      <c r="D39" s="108">
        <v>1064.7</v>
      </c>
      <c r="E39" s="108">
        <v>2051.1999999999998</v>
      </c>
      <c r="F39" s="109">
        <v>52</v>
      </c>
      <c r="G39" s="109">
        <v>274.60000000000002</v>
      </c>
      <c r="H39" s="109">
        <v>-660</v>
      </c>
      <c r="I39" s="109">
        <v>-16.399999999999999</v>
      </c>
      <c r="J39" s="109"/>
      <c r="K39" s="109" t="s">
        <v>33</v>
      </c>
      <c r="L39" s="109">
        <v>42.9</v>
      </c>
      <c r="M39" s="109">
        <v>40.299999999999997</v>
      </c>
      <c r="N39" s="109">
        <v>157.5</v>
      </c>
      <c r="O39" s="109">
        <v>157.5</v>
      </c>
      <c r="P39" s="109" t="s">
        <v>33</v>
      </c>
      <c r="Q39" s="109">
        <v>-191.9</v>
      </c>
      <c r="R39" s="110">
        <v>-19</v>
      </c>
      <c r="U39" s="115"/>
      <c r="V39" s="115"/>
    </row>
    <row r="40" spans="2:22" x14ac:dyDescent="0.2">
      <c r="B40" s="73">
        <v>1981</v>
      </c>
      <c r="C40" s="25"/>
      <c r="D40" s="108">
        <v>1065.5</v>
      </c>
      <c r="E40" s="108">
        <v>1876.9</v>
      </c>
      <c r="F40" s="109">
        <v>4.3</v>
      </c>
      <c r="G40" s="109">
        <v>364.8</v>
      </c>
      <c r="H40" s="109">
        <v>-442.3</v>
      </c>
      <c r="I40" s="109">
        <v>-10</v>
      </c>
      <c r="J40" s="109"/>
      <c r="K40" s="109" t="s">
        <v>33</v>
      </c>
      <c r="L40" s="109">
        <v>50.2</v>
      </c>
      <c r="M40" s="109">
        <v>52.9</v>
      </c>
      <c r="N40" s="109">
        <v>266</v>
      </c>
      <c r="O40" s="109">
        <v>31.4</v>
      </c>
      <c r="P40" s="109" t="s">
        <v>33</v>
      </c>
      <c r="Q40" s="109">
        <v>19.899999999999999</v>
      </c>
      <c r="R40" s="110">
        <v>-21.3</v>
      </c>
      <c r="U40" s="115"/>
      <c r="V40" s="115"/>
    </row>
    <row r="41" spans="2:22" x14ac:dyDescent="0.2">
      <c r="B41" s="73">
        <v>1982</v>
      </c>
      <c r="C41" s="25"/>
      <c r="D41" s="108">
        <v>1013.7</v>
      </c>
      <c r="E41" s="108">
        <v>1994.1</v>
      </c>
      <c r="F41" s="109">
        <v>-15.1</v>
      </c>
      <c r="G41" s="109">
        <v>427.3</v>
      </c>
      <c r="H41" s="109">
        <v>-568.1</v>
      </c>
      <c r="I41" s="109">
        <v>-11.9</v>
      </c>
      <c r="J41" s="109"/>
      <c r="K41" s="109" t="s">
        <v>33</v>
      </c>
      <c r="L41" s="109">
        <v>63.6</v>
      </c>
      <c r="M41" s="109">
        <v>194.5</v>
      </c>
      <c r="N41" s="109">
        <v>261.2</v>
      </c>
      <c r="O41" s="109">
        <v>7.1</v>
      </c>
      <c r="P41" s="109" t="s">
        <v>33</v>
      </c>
      <c r="Q41" s="109">
        <v>-48</v>
      </c>
      <c r="R41" s="110">
        <v>-5.7</v>
      </c>
      <c r="U41" s="115"/>
      <c r="V41" s="115"/>
    </row>
    <row r="42" spans="2:22" x14ac:dyDescent="0.2">
      <c r="B42" s="73">
        <v>1983</v>
      </c>
      <c r="C42" s="25"/>
      <c r="D42" s="108">
        <v>1064.0999999999999</v>
      </c>
      <c r="E42" s="108">
        <v>1921.3</v>
      </c>
      <c r="F42" s="109">
        <v>-60</v>
      </c>
      <c r="G42" s="109">
        <v>444.3</v>
      </c>
      <c r="H42" s="109">
        <v>-472.8</v>
      </c>
      <c r="I42" s="109">
        <v>-9.1</v>
      </c>
      <c r="J42" s="109"/>
      <c r="K42" s="109" t="s">
        <v>33</v>
      </c>
      <c r="L42" s="109">
        <v>37.5</v>
      </c>
      <c r="M42" s="109">
        <v>94.9</v>
      </c>
      <c r="N42" s="109">
        <v>281</v>
      </c>
      <c r="O42" s="109">
        <v>37.6</v>
      </c>
      <c r="P42" s="109" t="s">
        <v>33</v>
      </c>
      <c r="Q42" s="109">
        <v>18</v>
      </c>
      <c r="R42" s="110">
        <v>21.6</v>
      </c>
      <c r="U42" s="115"/>
      <c r="V42" s="115"/>
    </row>
    <row r="43" spans="2:22" x14ac:dyDescent="0.2">
      <c r="B43" s="73">
        <v>1984</v>
      </c>
      <c r="C43" s="25"/>
      <c r="D43" s="108">
        <v>1462.3</v>
      </c>
      <c r="E43" s="108">
        <v>1928.1</v>
      </c>
      <c r="F43" s="109">
        <v>-68.2</v>
      </c>
      <c r="G43" s="109">
        <v>479.4</v>
      </c>
      <c r="H43" s="109">
        <v>-54.7</v>
      </c>
      <c r="I43" s="109">
        <v>-0.9</v>
      </c>
      <c r="J43" s="109"/>
      <c r="K43" s="109" t="s">
        <v>33</v>
      </c>
      <c r="L43" s="109">
        <v>32.6</v>
      </c>
      <c r="M43" s="109">
        <v>-4.7</v>
      </c>
      <c r="N43" s="109">
        <v>341.7</v>
      </c>
      <c r="O43" s="109">
        <v>-25.5</v>
      </c>
      <c r="P43" s="109" t="s">
        <v>33</v>
      </c>
      <c r="Q43" s="109">
        <v>269.3</v>
      </c>
      <c r="R43" s="110">
        <v>22.4</v>
      </c>
      <c r="U43" s="115"/>
      <c r="V43" s="115"/>
    </row>
    <row r="44" spans="2:22" x14ac:dyDescent="0.2">
      <c r="B44" s="111">
        <v>1985</v>
      </c>
      <c r="D44" s="112">
        <v>1315.3</v>
      </c>
      <c r="E44" s="112">
        <v>2044.3</v>
      </c>
      <c r="F44" s="113">
        <v>-134.30000000000001</v>
      </c>
      <c r="G44" s="113">
        <v>443.8</v>
      </c>
      <c r="H44" s="113">
        <v>-419.5</v>
      </c>
      <c r="I44" s="113">
        <v>-7</v>
      </c>
      <c r="J44" s="113"/>
      <c r="K44" s="113" t="s">
        <v>33</v>
      </c>
      <c r="L44" s="113">
        <v>24.4</v>
      </c>
      <c r="M44" s="113">
        <v>31.2</v>
      </c>
      <c r="N44" s="113">
        <v>273</v>
      </c>
      <c r="O44" s="113">
        <v>4.4000000000000004</v>
      </c>
      <c r="P44" s="113" t="s">
        <v>33</v>
      </c>
      <c r="Q44" s="113">
        <v>-49.3</v>
      </c>
      <c r="R44" s="114">
        <v>-17.8</v>
      </c>
      <c r="U44" s="115"/>
      <c r="V44" s="115"/>
    </row>
    <row r="45" spans="2:22" x14ac:dyDescent="0.2">
      <c r="B45" s="111">
        <v>1986</v>
      </c>
      <c r="D45" s="112">
        <v>1209.7</v>
      </c>
      <c r="E45" s="112">
        <v>1973.2</v>
      </c>
      <c r="F45" s="113">
        <v>-129.1</v>
      </c>
      <c r="G45" s="113">
        <v>466.4</v>
      </c>
      <c r="H45" s="113">
        <v>-426.1</v>
      </c>
      <c r="I45" s="113">
        <v>-6.7</v>
      </c>
      <c r="J45" s="113"/>
      <c r="K45" s="113" t="s">
        <v>33</v>
      </c>
      <c r="L45" s="113">
        <v>28.2</v>
      </c>
      <c r="M45" s="113">
        <v>18.3</v>
      </c>
      <c r="N45" s="113">
        <v>291.7</v>
      </c>
      <c r="O45" s="113">
        <v>-13.5</v>
      </c>
      <c r="P45" s="113" t="s">
        <v>33</v>
      </c>
      <c r="Q45" s="113">
        <v>-70.3</v>
      </c>
      <c r="R45" s="114">
        <v>-4.3</v>
      </c>
      <c r="U45" s="115"/>
      <c r="V45" s="115"/>
    </row>
    <row r="46" spans="2:22" x14ac:dyDescent="0.2">
      <c r="B46" s="111">
        <v>1987</v>
      </c>
      <c r="D46" s="112">
        <v>1395.7</v>
      </c>
      <c r="E46" s="112">
        <v>2075.1</v>
      </c>
      <c r="F46" s="113">
        <v>-156.9</v>
      </c>
      <c r="G46" s="113">
        <v>492.9</v>
      </c>
      <c r="H46" s="113">
        <v>-343.4</v>
      </c>
      <c r="I46" s="113">
        <v>-5.0999999999999996</v>
      </c>
      <c r="J46" s="113"/>
      <c r="K46" s="113" t="s">
        <v>33</v>
      </c>
      <c r="L46" s="113">
        <v>58.2</v>
      </c>
      <c r="M46" s="113">
        <v>-13</v>
      </c>
      <c r="N46" s="113">
        <v>198</v>
      </c>
      <c r="O46" s="113">
        <v>39</v>
      </c>
      <c r="P46" s="113" t="s">
        <v>33</v>
      </c>
      <c r="Q46" s="113">
        <v>-67.3</v>
      </c>
      <c r="R46" s="114">
        <v>2.4</v>
      </c>
      <c r="U46" s="115"/>
      <c r="V46" s="115"/>
    </row>
    <row r="47" spans="2:22" x14ac:dyDescent="0.2">
      <c r="B47" s="111">
        <v>1988</v>
      </c>
      <c r="D47" s="112">
        <v>1477.2</v>
      </c>
      <c r="E47" s="112">
        <v>2240.1999999999998</v>
      </c>
      <c r="F47" s="113">
        <v>-153.19999999999999</v>
      </c>
      <c r="G47" s="113">
        <v>526.9</v>
      </c>
      <c r="H47" s="113">
        <v>-389.3</v>
      </c>
      <c r="I47" s="113">
        <v>-5.6</v>
      </c>
      <c r="J47" s="113"/>
      <c r="K47" s="113" t="s">
        <v>33</v>
      </c>
      <c r="L47" s="113">
        <v>43</v>
      </c>
      <c r="M47" s="113">
        <v>-43</v>
      </c>
      <c r="N47" s="113">
        <v>245</v>
      </c>
      <c r="O47" s="113">
        <v>16</v>
      </c>
      <c r="P47" s="113" t="s">
        <v>33</v>
      </c>
      <c r="Q47" s="113">
        <v>-90.7</v>
      </c>
      <c r="R47" s="114">
        <v>-10.3</v>
      </c>
      <c r="U47" s="115"/>
      <c r="V47" s="115"/>
    </row>
    <row r="48" spans="2:22" x14ac:dyDescent="0.2">
      <c r="B48" s="111">
        <v>1989</v>
      </c>
      <c r="D48" s="112">
        <v>1547.1</v>
      </c>
      <c r="E48" s="112">
        <v>2226.5</v>
      </c>
      <c r="F48" s="113">
        <v>-157.69999999999999</v>
      </c>
      <c r="G48" s="113">
        <v>518.70000000000005</v>
      </c>
      <c r="H48" s="113">
        <v>-318.3</v>
      </c>
      <c r="I48" s="113">
        <v>-4.5999999999999996</v>
      </c>
      <c r="J48" s="113"/>
      <c r="K48" s="113" t="s">
        <v>33</v>
      </c>
      <c r="L48" s="113">
        <v>17.899999999999999</v>
      </c>
      <c r="M48" s="113">
        <v>-50</v>
      </c>
      <c r="N48" s="113">
        <v>217</v>
      </c>
      <c r="O48" s="113">
        <v>92</v>
      </c>
      <c r="P48" s="113" t="s">
        <v>33</v>
      </c>
      <c r="Q48" s="113">
        <v>-88</v>
      </c>
      <c r="R48" s="114">
        <v>0.5</v>
      </c>
      <c r="U48" s="115"/>
      <c r="V48" s="115"/>
    </row>
    <row r="49" spans="2:25" x14ac:dyDescent="0.2">
      <c r="B49" s="73">
        <v>1990</v>
      </c>
      <c r="C49" s="25"/>
      <c r="D49" s="108">
        <v>1983.9</v>
      </c>
      <c r="E49" s="108">
        <v>2686.4</v>
      </c>
      <c r="F49" s="109">
        <v>-97.9</v>
      </c>
      <c r="G49" s="109">
        <v>423.4</v>
      </c>
      <c r="H49" s="109">
        <v>-377</v>
      </c>
      <c r="I49" s="109">
        <v>-4.7</v>
      </c>
      <c r="J49" s="109"/>
      <c r="K49" s="109">
        <v>117.5</v>
      </c>
      <c r="L49" s="109">
        <v>41.6</v>
      </c>
      <c r="M49" s="109">
        <v>-44.6</v>
      </c>
      <c r="N49" s="109">
        <v>405.3</v>
      </c>
      <c r="O49" s="109">
        <v>-5.7</v>
      </c>
      <c r="P49" s="109" t="s">
        <v>33</v>
      </c>
      <c r="Q49" s="109">
        <v>118.7</v>
      </c>
      <c r="R49" s="110">
        <v>-12.5</v>
      </c>
      <c r="U49" s="115"/>
      <c r="V49" s="115"/>
    </row>
    <row r="50" spans="2:25" x14ac:dyDescent="0.2">
      <c r="B50" s="73">
        <v>1991</v>
      </c>
      <c r="C50" s="25"/>
      <c r="D50" s="108">
        <v>2039.5</v>
      </c>
      <c r="E50" s="108">
        <v>3036.6</v>
      </c>
      <c r="F50" s="109">
        <v>-91.2</v>
      </c>
      <c r="G50" s="109">
        <v>468.9</v>
      </c>
      <c r="H50" s="109">
        <v>-619.4</v>
      </c>
      <c r="I50" s="109">
        <v>-6.9</v>
      </c>
      <c r="J50" s="109"/>
      <c r="K50" s="109">
        <v>134.6</v>
      </c>
      <c r="L50" s="109">
        <v>62.7</v>
      </c>
      <c r="M50" s="109">
        <v>-24.4</v>
      </c>
      <c r="N50" s="109">
        <v>500.2</v>
      </c>
      <c r="O50" s="109">
        <v>184.6</v>
      </c>
      <c r="P50" s="109" t="s">
        <v>33</v>
      </c>
      <c r="Q50" s="109">
        <v>290.2</v>
      </c>
      <c r="R50" s="110">
        <v>1.1000000000000001</v>
      </c>
      <c r="U50" s="115"/>
      <c r="V50" s="115"/>
    </row>
    <row r="51" spans="2:25" x14ac:dyDescent="0.2">
      <c r="B51" s="73">
        <v>1992</v>
      </c>
      <c r="C51" s="25"/>
      <c r="D51" s="108">
        <v>2460.8000000000002</v>
      </c>
      <c r="E51" s="108">
        <v>3505.4</v>
      </c>
      <c r="F51" s="109">
        <v>-32.6</v>
      </c>
      <c r="G51" s="109">
        <v>522.6</v>
      </c>
      <c r="H51" s="109">
        <v>-554.6</v>
      </c>
      <c r="I51" s="109">
        <v>-5.7</v>
      </c>
      <c r="J51" s="109"/>
      <c r="K51" s="109">
        <v>121.6</v>
      </c>
      <c r="L51" s="109">
        <v>121.1</v>
      </c>
      <c r="M51" s="109">
        <v>25.4</v>
      </c>
      <c r="N51" s="109">
        <v>266.2</v>
      </c>
      <c r="O51" s="109">
        <v>130.1</v>
      </c>
      <c r="P51" s="109" t="s">
        <v>33</v>
      </c>
      <c r="Q51" s="109">
        <v>189.6</v>
      </c>
      <c r="R51" s="110">
        <v>19.8</v>
      </c>
      <c r="U51" s="115"/>
      <c r="V51" s="115"/>
    </row>
    <row r="52" spans="2:25" x14ac:dyDescent="0.2">
      <c r="B52" s="73">
        <v>1993</v>
      </c>
      <c r="C52" s="25"/>
      <c r="D52" s="108">
        <v>2863.7</v>
      </c>
      <c r="E52" s="108">
        <v>4011.3</v>
      </c>
      <c r="F52" s="109">
        <v>39.4</v>
      </c>
      <c r="G52" s="109">
        <v>612.70000000000005</v>
      </c>
      <c r="H52" s="109">
        <v>-495.5</v>
      </c>
      <c r="I52" s="109">
        <v>-4.8</v>
      </c>
      <c r="J52" s="109"/>
      <c r="K52" s="109">
        <v>108.6</v>
      </c>
      <c r="L52" s="109">
        <v>187.2</v>
      </c>
      <c r="M52" s="109">
        <v>187.9</v>
      </c>
      <c r="N52" s="109">
        <v>264.8</v>
      </c>
      <c r="O52" s="109">
        <v>359.7</v>
      </c>
      <c r="P52" s="109" t="s">
        <v>33</v>
      </c>
      <c r="Q52" s="109">
        <v>660.9</v>
      </c>
      <c r="R52" s="110">
        <v>4.3</v>
      </c>
      <c r="U52" s="115"/>
      <c r="V52" s="115"/>
    </row>
    <row r="53" spans="2:25" x14ac:dyDescent="0.2">
      <c r="B53" s="73">
        <v>1994</v>
      </c>
      <c r="C53" s="25"/>
      <c r="D53" s="108">
        <v>3208.6</v>
      </c>
      <c r="E53" s="108">
        <v>4767.3</v>
      </c>
      <c r="F53" s="109">
        <v>17.8</v>
      </c>
      <c r="G53" s="109">
        <v>680.6</v>
      </c>
      <c r="H53" s="109">
        <v>-860.3</v>
      </c>
      <c r="I53" s="109">
        <v>-7.3</v>
      </c>
      <c r="J53" s="109"/>
      <c r="K53" s="109">
        <v>113.1</v>
      </c>
      <c r="L53" s="109">
        <v>158.19999999999999</v>
      </c>
      <c r="M53" s="109">
        <v>294.5</v>
      </c>
      <c r="N53" s="109">
        <v>252.8</v>
      </c>
      <c r="O53" s="109">
        <v>124.3</v>
      </c>
      <c r="P53" s="109" t="s">
        <v>33</v>
      </c>
      <c r="Q53" s="109">
        <v>239.7</v>
      </c>
      <c r="R53" s="110">
        <v>-0.7</v>
      </c>
      <c r="U53" s="115"/>
      <c r="V53" s="115"/>
    </row>
    <row r="54" spans="2:25" x14ac:dyDescent="0.2">
      <c r="B54" s="111">
        <v>1995</v>
      </c>
      <c r="D54" s="112">
        <v>3806.6</v>
      </c>
      <c r="E54" s="112">
        <v>5311.1</v>
      </c>
      <c r="F54" s="113">
        <v>-18</v>
      </c>
      <c r="G54" s="113">
        <v>736</v>
      </c>
      <c r="H54" s="113">
        <v>-786.5</v>
      </c>
      <c r="I54" s="113">
        <v>-6</v>
      </c>
      <c r="J54" s="113"/>
      <c r="K54" s="113">
        <v>117.3</v>
      </c>
      <c r="L54" s="113">
        <v>53.1</v>
      </c>
      <c r="M54" s="113">
        <v>90.7</v>
      </c>
      <c r="N54" s="113">
        <v>358.3</v>
      </c>
      <c r="O54" s="113">
        <v>79.2</v>
      </c>
      <c r="P54" s="113" t="s">
        <v>33</v>
      </c>
      <c r="Q54" s="113">
        <v>51.5</v>
      </c>
      <c r="R54" s="114">
        <v>-0.9</v>
      </c>
      <c r="U54" s="115"/>
      <c r="V54" s="115"/>
    </row>
    <row r="55" spans="2:25" x14ac:dyDescent="0.2">
      <c r="B55" s="111">
        <v>1996</v>
      </c>
      <c r="D55" s="112">
        <v>4095.1</v>
      </c>
      <c r="E55" s="112">
        <v>5438.8</v>
      </c>
      <c r="F55" s="113">
        <v>-92.3</v>
      </c>
      <c r="G55" s="113">
        <v>759.1</v>
      </c>
      <c r="H55" s="113">
        <v>-676.9</v>
      </c>
      <c r="I55" s="113">
        <v>-4.9000000000000004</v>
      </c>
      <c r="J55" s="113"/>
      <c r="K55" s="113">
        <v>95.9</v>
      </c>
      <c r="L55" s="113">
        <v>119.9</v>
      </c>
      <c r="M55" s="113">
        <v>1.6</v>
      </c>
      <c r="N55" s="113">
        <v>259.2</v>
      </c>
      <c r="O55" s="113">
        <v>-17.600000000000001</v>
      </c>
      <c r="P55" s="113" t="s">
        <v>33</v>
      </c>
      <c r="Q55" s="113">
        <v>-67.8</v>
      </c>
      <c r="R55" s="114">
        <v>2.2999999999999998</v>
      </c>
      <c r="U55" s="115"/>
      <c r="V55" s="115"/>
    </row>
    <row r="56" spans="2:25" x14ac:dyDescent="0.2">
      <c r="B56" s="111">
        <v>1997</v>
      </c>
      <c r="D56" s="112">
        <v>4639</v>
      </c>
      <c r="E56" s="112">
        <v>5863.8</v>
      </c>
      <c r="F56" s="113">
        <v>-0.4</v>
      </c>
      <c r="G56" s="113">
        <v>832.3</v>
      </c>
      <c r="H56" s="113">
        <v>-392.9</v>
      </c>
      <c r="I56" s="113">
        <v>-2.6</v>
      </c>
      <c r="J56" s="113"/>
      <c r="K56" s="113">
        <v>87.1</v>
      </c>
      <c r="L56" s="113">
        <v>429.8</v>
      </c>
      <c r="M56" s="113">
        <v>47.4</v>
      </c>
      <c r="N56" s="113">
        <v>238.6</v>
      </c>
      <c r="O56" s="113">
        <v>-200.7</v>
      </c>
      <c r="P56" s="113" t="s">
        <v>33</v>
      </c>
      <c r="Q56" s="113">
        <v>162.9</v>
      </c>
      <c r="R56" s="114">
        <v>2.2999999999999998</v>
      </c>
      <c r="U56" s="115"/>
      <c r="V56" s="115"/>
    </row>
    <row r="57" spans="2:25" x14ac:dyDescent="0.2">
      <c r="B57" s="111">
        <v>1998</v>
      </c>
      <c r="D57" s="112">
        <v>4797.8</v>
      </c>
      <c r="E57" s="112">
        <v>5889.5</v>
      </c>
      <c r="F57" s="113">
        <v>-34.9</v>
      </c>
      <c r="G57" s="113">
        <v>900.7</v>
      </c>
      <c r="H57" s="113">
        <v>-225.9</v>
      </c>
      <c r="I57" s="113">
        <v>-1.4</v>
      </c>
      <c r="J57" s="113"/>
      <c r="K57" s="113">
        <v>79.599999999999994</v>
      </c>
      <c r="L57" s="113">
        <v>193</v>
      </c>
      <c r="M57" s="113">
        <v>1.7</v>
      </c>
      <c r="N57" s="113">
        <v>203.1</v>
      </c>
      <c r="O57" s="113">
        <v>-64</v>
      </c>
      <c r="P57" s="113" t="s">
        <v>33</v>
      </c>
      <c r="Q57" s="113">
        <v>36.799999999999997</v>
      </c>
      <c r="R57" s="114">
        <v>13.5</v>
      </c>
      <c r="U57" s="115"/>
      <c r="V57" s="115"/>
    </row>
    <row r="58" spans="2:25" x14ac:dyDescent="0.2">
      <c r="B58" s="111">
        <v>1999</v>
      </c>
      <c r="D58" s="112">
        <v>4610.1000000000004</v>
      </c>
      <c r="E58" s="112">
        <v>5979.3</v>
      </c>
      <c r="F58" s="113">
        <v>-106.6</v>
      </c>
      <c r="G58" s="113">
        <v>912.8</v>
      </c>
      <c r="H58" s="113">
        <v>-563</v>
      </c>
      <c r="I58" s="113">
        <v>-3.6</v>
      </c>
      <c r="J58" s="113"/>
      <c r="K58" s="113">
        <v>80.3</v>
      </c>
      <c r="L58" s="113">
        <v>176.9</v>
      </c>
      <c r="M58" s="113">
        <v>196</v>
      </c>
      <c r="N58" s="113">
        <v>62.1</v>
      </c>
      <c r="O58" s="113">
        <v>-142.4</v>
      </c>
      <c r="P58" s="113" t="s">
        <v>33</v>
      </c>
      <c r="Q58" s="113">
        <v>-263.2</v>
      </c>
      <c r="R58" s="114">
        <v>-5</v>
      </c>
      <c r="U58" s="115"/>
      <c r="V58" s="115"/>
    </row>
    <row r="59" spans="2:25" x14ac:dyDescent="0.2">
      <c r="B59" s="73">
        <v>2000</v>
      </c>
      <c r="C59" s="25"/>
      <c r="D59" s="108">
        <v>5522.3</v>
      </c>
      <c r="E59" s="108">
        <v>7319.8</v>
      </c>
      <c r="F59" s="109">
        <v>-267</v>
      </c>
      <c r="G59" s="109">
        <v>997.8</v>
      </c>
      <c r="H59" s="109">
        <v>-1066</v>
      </c>
      <c r="I59" s="109">
        <v>-6.4</v>
      </c>
      <c r="J59" s="109"/>
      <c r="K59" s="109">
        <v>50.2</v>
      </c>
      <c r="L59" s="109">
        <v>176</v>
      </c>
      <c r="M59" s="109">
        <v>82.1</v>
      </c>
      <c r="N59" s="109">
        <v>47</v>
      </c>
      <c r="O59" s="109">
        <v>88.1</v>
      </c>
      <c r="P59" s="109">
        <v>393.2</v>
      </c>
      <c r="Q59" s="109">
        <v>-521.9</v>
      </c>
      <c r="R59" s="110">
        <v>-6.1</v>
      </c>
      <c r="U59" s="115"/>
      <c r="V59" s="115"/>
      <c r="Y59" s="115"/>
    </row>
    <row r="60" spans="2:25" x14ac:dyDescent="0.2">
      <c r="B60" s="73">
        <v>2001</v>
      </c>
      <c r="C60" s="25"/>
      <c r="D60" s="108">
        <v>4816.8999999999996</v>
      </c>
      <c r="E60" s="108">
        <v>5974.4</v>
      </c>
      <c r="F60" s="109">
        <v>-62.6</v>
      </c>
      <c r="G60" s="109">
        <v>1005.2</v>
      </c>
      <c r="H60" s="109">
        <v>-215.1</v>
      </c>
      <c r="I60" s="109">
        <v>-1.4</v>
      </c>
      <c r="J60" s="109"/>
      <c r="K60" s="109">
        <v>197.5</v>
      </c>
      <c r="L60" s="109">
        <v>172</v>
      </c>
      <c r="M60" s="109">
        <v>-257.10000000000002</v>
      </c>
      <c r="N60" s="109">
        <v>249</v>
      </c>
      <c r="O60" s="109">
        <v>200.5</v>
      </c>
      <c r="P60" s="109">
        <v>364.4</v>
      </c>
      <c r="Q60" s="109">
        <v>219.8</v>
      </c>
      <c r="R60" s="110">
        <v>-1.7</v>
      </c>
      <c r="U60" s="115"/>
      <c r="V60" s="115"/>
      <c r="X60" s="115"/>
    </row>
    <row r="61" spans="2:25" x14ac:dyDescent="0.2">
      <c r="B61" s="73">
        <v>2002</v>
      </c>
      <c r="C61" s="25"/>
      <c r="D61" s="108">
        <v>4699</v>
      </c>
      <c r="E61" s="108">
        <v>6105.6</v>
      </c>
      <c r="F61" s="109">
        <v>42.5</v>
      </c>
      <c r="G61" s="109">
        <v>1128</v>
      </c>
      <c r="H61" s="109">
        <v>-236.5</v>
      </c>
      <c r="I61" s="109">
        <v>-1.4</v>
      </c>
      <c r="J61" s="109"/>
      <c r="K61" s="109">
        <v>65</v>
      </c>
      <c r="L61" s="109">
        <v>185</v>
      </c>
      <c r="M61" s="109">
        <v>-21</v>
      </c>
      <c r="N61" s="109">
        <v>162</v>
      </c>
      <c r="O61" s="109">
        <v>53.3</v>
      </c>
      <c r="P61" s="109">
        <v>379.3</v>
      </c>
      <c r="Q61" s="109">
        <v>338</v>
      </c>
      <c r="R61" s="110">
        <v>4.5999999999999996</v>
      </c>
      <c r="U61" s="115"/>
      <c r="V61" s="115"/>
      <c r="X61" s="115"/>
    </row>
    <row r="62" spans="2:25" x14ac:dyDescent="0.2">
      <c r="B62" s="73">
        <v>2003</v>
      </c>
      <c r="C62" s="25"/>
      <c r="D62" s="108">
        <v>5133.3</v>
      </c>
      <c r="E62" s="108">
        <v>6671.9</v>
      </c>
      <c r="F62" s="109">
        <v>227</v>
      </c>
      <c r="G62" s="109">
        <v>1241</v>
      </c>
      <c r="H62" s="109">
        <v>-71</v>
      </c>
      <c r="I62" s="109">
        <v>-0.4</v>
      </c>
      <c r="J62" s="109"/>
      <c r="K62" s="109">
        <v>74</v>
      </c>
      <c r="L62" s="109">
        <v>201</v>
      </c>
      <c r="M62" s="109">
        <v>-33</v>
      </c>
      <c r="N62" s="109">
        <v>554</v>
      </c>
      <c r="O62" s="109">
        <v>-73.599999999999994</v>
      </c>
      <c r="P62" s="109">
        <v>648.4</v>
      </c>
      <c r="Q62" s="109">
        <v>502</v>
      </c>
      <c r="R62" s="110">
        <v>-7.4</v>
      </c>
      <c r="U62" s="115"/>
      <c r="V62" s="115"/>
      <c r="X62" s="115"/>
    </row>
    <row r="63" spans="2:25" x14ac:dyDescent="0.2">
      <c r="B63" s="73">
        <v>2004</v>
      </c>
      <c r="C63" s="25"/>
      <c r="D63" s="108">
        <v>5757.2</v>
      </c>
      <c r="E63" s="108">
        <v>7999.8</v>
      </c>
      <c r="F63" s="109">
        <v>215</v>
      </c>
      <c r="G63" s="109">
        <v>1380</v>
      </c>
      <c r="H63" s="109">
        <v>-648</v>
      </c>
      <c r="I63" s="109">
        <v>-3.1</v>
      </c>
      <c r="J63" s="109"/>
      <c r="K63" s="109">
        <v>64</v>
      </c>
      <c r="L63" s="109">
        <v>227</v>
      </c>
      <c r="M63" s="109">
        <v>14</v>
      </c>
      <c r="N63" s="109">
        <v>439</v>
      </c>
      <c r="O63" s="109">
        <v>-112.6</v>
      </c>
      <c r="P63" s="109">
        <v>567.4</v>
      </c>
      <c r="Q63" s="109">
        <v>-205</v>
      </c>
      <c r="R63" s="110">
        <v>-5.2</v>
      </c>
      <c r="U63" s="115"/>
      <c r="V63" s="115"/>
      <c r="X63" s="115"/>
    </row>
    <row r="64" spans="2:25" x14ac:dyDescent="0.2">
      <c r="B64" s="111">
        <v>2005</v>
      </c>
      <c r="D64" s="112">
        <v>6346.7</v>
      </c>
      <c r="E64" s="112">
        <v>8863.2000000000007</v>
      </c>
      <c r="F64" s="113">
        <v>38.200000000000003</v>
      </c>
      <c r="G64" s="113">
        <v>1828.1</v>
      </c>
      <c r="H64" s="113">
        <v>-650.20000000000005</v>
      </c>
      <c r="I64" s="113">
        <v>-2.7</v>
      </c>
      <c r="J64" s="113"/>
      <c r="K64" s="113">
        <v>249.8</v>
      </c>
      <c r="L64" s="113">
        <v>233.8</v>
      </c>
      <c r="M64" s="113">
        <v>10.8</v>
      </c>
      <c r="N64" s="113">
        <v>553.5</v>
      </c>
      <c r="O64" s="113">
        <v>176</v>
      </c>
      <c r="P64" s="113">
        <v>974.1</v>
      </c>
      <c r="Q64" s="113">
        <v>501.4</v>
      </c>
      <c r="R64" s="114">
        <v>-4.2</v>
      </c>
      <c r="U64" s="115"/>
      <c r="V64" s="115"/>
      <c r="X64" s="115"/>
    </row>
    <row r="65" spans="2:33" x14ac:dyDescent="0.2">
      <c r="B65" s="111">
        <v>2006</v>
      </c>
      <c r="D65" s="112">
        <v>6882.7</v>
      </c>
      <c r="E65" s="112">
        <v>10253</v>
      </c>
      <c r="F65" s="113">
        <v>-132.30000000000001</v>
      </c>
      <c r="G65" s="113">
        <v>2004.1</v>
      </c>
      <c r="H65" s="113">
        <v>-1498.6</v>
      </c>
      <c r="I65" s="113">
        <v>-5.3</v>
      </c>
      <c r="J65" s="113"/>
      <c r="K65" s="113">
        <v>290.60000000000002</v>
      </c>
      <c r="L65" s="113">
        <v>451.1</v>
      </c>
      <c r="M65" s="113">
        <v>-35</v>
      </c>
      <c r="N65" s="113">
        <v>490.5</v>
      </c>
      <c r="O65" s="113">
        <v>610.79999999999995</v>
      </c>
      <c r="P65" s="113">
        <v>1517.4</v>
      </c>
      <c r="Q65" s="113">
        <v>203.6</v>
      </c>
      <c r="R65" s="114">
        <v>-3.5</v>
      </c>
      <c r="U65" s="115"/>
      <c r="V65" s="115"/>
      <c r="X65" s="115"/>
      <c r="Y65" s="115"/>
      <c r="AF65" s="115"/>
    </row>
    <row r="66" spans="2:33" x14ac:dyDescent="0.2">
      <c r="B66" s="111">
        <v>2007</v>
      </c>
      <c r="D66" s="112">
        <v>7640</v>
      </c>
      <c r="E66" s="112">
        <v>11296.5</v>
      </c>
      <c r="F66" s="113">
        <v>-55.5</v>
      </c>
      <c r="G66" s="113">
        <v>2310.6</v>
      </c>
      <c r="H66" s="113">
        <v>-1401.5</v>
      </c>
      <c r="I66" s="113">
        <v>-4.3</v>
      </c>
      <c r="J66" s="113"/>
      <c r="K66" s="113">
        <v>268.8</v>
      </c>
      <c r="L66" s="113">
        <v>548.29999999999995</v>
      </c>
      <c r="M66" s="113">
        <v>30.6</v>
      </c>
      <c r="N66" s="113">
        <v>671.9</v>
      </c>
      <c r="O66" s="113">
        <v>577.20000000000005</v>
      </c>
      <c r="P66" s="113">
        <v>1828</v>
      </c>
      <c r="Q66" s="113">
        <v>530.5</v>
      </c>
      <c r="R66" s="114">
        <v>-1</v>
      </c>
      <c r="U66" s="115"/>
      <c r="V66" s="115"/>
      <c r="X66" s="115"/>
      <c r="Y66" s="115"/>
      <c r="AF66" s="115"/>
    </row>
    <row r="67" spans="2:33" x14ac:dyDescent="0.2">
      <c r="B67" s="111">
        <v>2008</v>
      </c>
      <c r="D67" s="112">
        <v>8110.6</v>
      </c>
      <c r="E67" s="112">
        <v>14091.2</v>
      </c>
      <c r="F67" s="113">
        <v>-571.1</v>
      </c>
      <c r="G67" s="113">
        <v>2666.1</v>
      </c>
      <c r="H67" s="113">
        <v>-3885.6</v>
      </c>
      <c r="I67" s="113">
        <v>-9.5</v>
      </c>
      <c r="J67" s="113"/>
      <c r="K67" s="113">
        <v>290.60000000000002</v>
      </c>
      <c r="L67" s="113">
        <v>690.5</v>
      </c>
      <c r="M67" s="113">
        <v>73.900000000000006</v>
      </c>
      <c r="N67" s="113">
        <v>252</v>
      </c>
      <c r="O67" s="113">
        <v>466.8</v>
      </c>
      <c r="P67" s="113">
        <v>1483.2</v>
      </c>
      <c r="Q67" s="113">
        <v>-1384.8</v>
      </c>
      <c r="R67" s="114">
        <v>3</v>
      </c>
      <c r="U67" s="115"/>
      <c r="V67" s="115"/>
      <c r="X67" s="115"/>
      <c r="Y67" s="115"/>
      <c r="AF67" s="115"/>
      <c r="AG67" s="115"/>
    </row>
    <row r="68" spans="2:33" x14ac:dyDescent="0.2">
      <c r="B68" s="111">
        <v>2009</v>
      </c>
      <c r="D68" s="112">
        <v>7084.5</v>
      </c>
      <c r="E68" s="112">
        <v>10206.6</v>
      </c>
      <c r="F68" s="113">
        <v>-96.7</v>
      </c>
      <c r="G68" s="113">
        <v>3004.5</v>
      </c>
      <c r="H68" s="113">
        <v>-214.3</v>
      </c>
      <c r="I68" s="113">
        <v>-0.5</v>
      </c>
      <c r="J68" s="113"/>
      <c r="K68" s="113">
        <v>232.9</v>
      </c>
      <c r="L68" s="113">
        <v>384</v>
      </c>
      <c r="M68" s="113">
        <v>79.3</v>
      </c>
      <c r="N68" s="113">
        <v>840.3</v>
      </c>
      <c r="O68" s="113">
        <v>1057.7</v>
      </c>
      <c r="P68" s="113">
        <v>2361.3000000000002</v>
      </c>
      <c r="Q68" s="113">
        <v>2725.3</v>
      </c>
      <c r="R68" s="114">
        <v>-2.7</v>
      </c>
      <c r="U68" s="115"/>
      <c r="V68" s="115"/>
      <c r="X68" s="115"/>
      <c r="AE68" s="115"/>
      <c r="AF68" s="115"/>
      <c r="AG68" s="115"/>
    </row>
    <row r="69" spans="2:33" x14ac:dyDescent="0.2">
      <c r="B69" s="73">
        <v>2010</v>
      </c>
      <c r="C69" s="25"/>
      <c r="D69" s="108">
        <v>8625.7999999999993</v>
      </c>
      <c r="E69" s="108">
        <v>13450.9</v>
      </c>
      <c r="F69" s="109">
        <v>89.8</v>
      </c>
      <c r="G69" s="109">
        <v>3660.3</v>
      </c>
      <c r="H69" s="109">
        <v>-1075</v>
      </c>
      <c r="I69" s="109">
        <v>-1.9</v>
      </c>
      <c r="J69" s="109"/>
      <c r="K69" s="109">
        <v>163.9</v>
      </c>
      <c r="L69" s="109">
        <v>435.1</v>
      </c>
      <c r="M69" s="109">
        <v>148.69999999999999</v>
      </c>
      <c r="N69" s="109">
        <v>1795.5</v>
      </c>
      <c r="O69" s="109">
        <v>334</v>
      </c>
      <c r="P69" s="109">
        <v>2713.3</v>
      </c>
      <c r="Q69" s="109">
        <v>921</v>
      </c>
      <c r="R69" s="110">
        <v>27.4</v>
      </c>
      <c r="U69" s="115"/>
      <c r="V69" s="115"/>
      <c r="X69" s="115"/>
      <c r="Y69" s="115"/>
      <c r="AD69" s="115"/>
      <c r="AF69" s="115"/>
    </row>
    <row r="70" spans="2:33" x14ac:dyDescent="0.2">
      <c r="B70" s="73">
        <v>2011</v>
      </c>
      <c r="C70" s="25"/>
      <c r="D70" s="108">
        <v>10558.8</v>
      </c>
      <c r="E70" s="108">
        <v>20268.8</v>
      </c>
      <c r="F70" s="109">
        <v>451.8</v>
      </c>
      <c r="G70" s="109">
        <v>4642.8</v>
      </c>
      <c r="H70" s="109">
        <v>-4615.3999999999996</v>
      </c>
      <c r="I70" s="109">
        <v>-7.1</v>
      </c>
      <c r="J70" s="109"/>
      <c r="K70" s="109">
        <v>164.4</v>
      </c>
      <c r="L70" s="109">
        <v>895.9</v>
      </c>
      <c r="M70" s="109">
        <v>175.3</v>
      </c>
      <c r="N70" s="109">
        <v>2236.6999999999998</v>
      </c>
      <c r="O70" s="109">
        <v>790.2</v>
      </c>
      <c r="P70" s="109">
        <v>4098.1000000000004</v>
      </c>
      <c r="Q70" s="109">
        <v>-1059.4000000000001</v>
      </c>
      <c r="R70" s="110">
        <v>-8.9</v>
      </c>
      <c r="U70" s="115"/>
      <c r="V70" s="115"/>
      <c r="X70" s="115"/>
      <c r="Y70" s="115"/>
      <c r="AD70" s="115"/>
      <c r="AF70" s="115"/>
      <c r="AG70" s="115"/>
    </row>
    <row r="71" spans="2:33" x14ac:dyDescent="0.2">
      <c r="B71" s="73">
        <v>2012</v>
      </c>
      <c r="C71" s="25" t="s">
        <v>163</v>
      </c>
      <c r="D71" s="108">
        <v>9773.5</v>
      </c>
      <c r="E71" s="108">
        <v>19190.2</v>
      </c>
      <c r="F71" s="109">
        <v>42.9</v>
      </c>
      <c r="G71" s="109">
        <v>5392</v>
      </c>
      <c r="H71" s="109">
        <v>-3981.7</v>
      </c>
      <c r="I71" s="109">
        <v>-5.8</v>
      </c>
      <c r="J71" s="109"/>
      <c r="K71" s="109">
        <v>130.30000000000001</v>
      </c>
      <c r="L71" s="109">
        <v>-877.2</v>
      </c>
      <c r="M71" s="109">
        <v>-718.9</v>
      </c>
      <c r="N71" s="109">
        <v>-992.4</v>
      </c>
      <c r="O71" s="109">
        <v>-1674.9</v>
      </c>
      <c r="P71" s="109">
        <v>-4263.3999999999996</v>
      </c>
      <c r="Q71" s="109">
        <v>151.1</v>
      </c>
      <c r="R71" s="110">
        <v>-1.5</v>
      </c>
      <c r="U71" s="115"/>
      <c r="V71" s="115"/>
      <c r="X71" s="115"/>
      <c r="Y71" s="115"/>
      <c r="AE71" s="115"/>
      <c r="AF71" s="115"/>
    </row>
    <row r="72" spans="2:33" x14ac:dyDescent="0.2">
      <c r="B72" s="73">
        <v>2013</v>
      </c>
      <c r="C72" s="25"/>
      <c r="D72" s="108">
        <v>10394.299999999999</v>
      </c>
      <c r="E72" s="108">
        <v>18002.8</v>
      </c>
      <c r="F72" s="109">
        <v>-571.6</v>
      </c>
      <c r="G72" s="109">
        <v>5639.5</v>
      </c>
      <c r="H72" s="109">
        <v>-2540.6</v>
      </c>
      <c r="I72" s="109">
        <v>-3.4</v>
      </c>
      <c r="J72" s="109"/>
      <c r="K72" s="109">
        <v>70.900000000000006</v>
      </c>
      <c r="L72" s="109">
        <v>-867.5</v>
      </c>
      <c r="M72" s="109">
        <v>-605.20000000000005</v>
      </c>
      <c r="N72" s="109">
        <v>-841.4</v>
      </c>
      <c r="O72" s="109">
        <v>-749.6</v>
      </c>
      <c r="P72" s="109">
        <v>-3063.7</v>
      </c>
      <c r="Q72" s="109">
        <v>985.2</v>
      </c>
      <c r="R72" s="110">
        <v>4.5999999999999996</v>
      </c>
      <c r="U72" s="115"/>
      <c r="V72" s="115"/>
      <c r="X72" s="115"/>
      <c r="Y72" s="115"/>
      <c r="AF72" s="115"/>
    </row>
    <row r="73" spans="2:33" x14ac:dyDescent="0.2">
      <c r="B73" s="73">
        <v>2014</v>
      </c>
      <c r="C73" s="25"/>
      <c r="D73" s="108">
        <v>11130.1</v>
      </c>
      <c r="E73" s="108">
        <v>19416.8</v>
      </c>
      <c r="F73" s="109">
        <v>72</v>
      </c>
      <c r="G73" s="109">
        <v>6227</v>
      </c>
      <c r="H73" s="109">
        <v>-1987.7</v>
      </c>
      <c r="I73" s="109">
        <v>-2.5</v>
      </c>
      <c r="J73" s="109"/>
      <c r="K73" s="109">
        <v>58.3</v>
      </c>
      <c r="L73" s="109">
        <v>-826.8</v>
      </c>
      <c r="M73" s="109">
        <v>-428.7</v>
      </c>
      <c r="N73" s="109">
        <v>-645.70000000000005</v>
      </c>
      <c r="O73" s="109">
        <v>365.1</v>
      </c>
      <c r="P73" s="109">
        <v>-1536.1</v>
      </c>
      <c r="Q73" s="109">
        <v>1369.1</v>
      </c>
      <c r="R73" s="110">
        <v>4.3</v>
      </c>
      <c r="U73" s="115"/>
      <c r="V73" s="115"/>
      <c r="X73" s="115"/>
      <c r="Y73" s="115"/>
      <c r="AF73" s="115"/>
      <c r="AG73" s="115"/>
    </row>
    <row r="74" spans="2:33" x14ac:dyDescent="0.2">
      <c r="B74" s="111">
        <v>2015</v>
      </c>
      <c r="D74" s="112">
        <v>10546.5</v>
      </c>
      <c r="E74" s="112">
        <v>18934.599999999999</v>
      </c>
      <c r="F74" s="113">
        <v>312</v>
      </c>
      <c r="G74" s="113">
        <v>6193.3</v>
      </c>
      <c r="H74" s="113">
        <v>-1882.8</v>
      </c>
      <c r="I74" s="113">
        <v>-2.2121577162192603</v>
      </c>
      <c r="J74" s="113"/>
      <c r="K74" s="113">
        <v>46.3</v>
      </c>
      <c r="L74" s="113">
        <v>-626.70000000000005</v>
      </c>
      <c r="M74" s="113">
        <v>-8.6</v>
      </c>
      <c r="N74" s="113">
        <v>-469.6</v>
      </c>
      <c r="O74" s="113">
        <v>-1207.4000000000001</v>
      </c>
      <c r="P74" s="113">
        <v>-2312.3000000000002</v>
      </c>
      <c r="Q74" s="113">
        <v>-1488.7</v>
      </c>
      <c r="R74" s="114">
        <v>2.7</v>
      </c>
      <c r="U74" s="115"/>
      <c r="V74" s="115"/>
      <c r="X74" s="115"/>
      <c r="Y74" s="115"/>
      <c r="AE74" s="115"/>
      <c r="AF74" s="115"/>
      <c r="AG74" s="115"/>
    </row>
    <row r="75" spans="2:33" x14ac:dyDescent="0.2">
      <c r="B75" s="111">
        <v>2016</v>
      </c>
      <c r="D75" s="112">
        <v>10309.700000000001</v>
      </c>
      <c r="E75" s="112">
        <v>19182.8</v>
      </c>
      <c r="F75" s="113">
        <v>677.7</v>
      </c>
      <c r="G75" s="113">
        <v>6453</v>
      </c>
      <c r="H75" s="113">
        <v>-1742.4</v>
      </c>
      <c r="I75" s="113">
        <v>-1.9801860287144992</v>
      </c>
      <c r="J75" s="113"/>
      <c r="K75" s="113">
        <v>25.3</v>
      </c>
      <c r="L75" s="113">
        <v>-660.2</v>
      </c>
      <c r="M75" s="113">
        <v>-136.30000000000001</v>
      </c>
      <c r="N75" s="113">
        <v>-1287.0999999999999</v>
      </c>
      <c r="O75" s="113">
        <v>-98.2</v>
      </c>
      <c r="P75" s="113">
        <v>-2181.8000000000002</v>
      </c>
      <c r="Q75" s="113">
        <v>-499.8</v>
      </c>
      <c r="R75" s="114">
        <v>4</v>
      </c>
      <c r="U75" s="115"/>
      <c r="V75" s="115"/>
      <c r="X75" s="115"/>
      <c r="Y75" s="115"/>
      <c r="AD75" s="115"/>
      <c r="AF75" s="115"/>
    </row>
    <row r="76" spans="2:33" x14ac:dyDescent="0.2">
      <c r="B76" s="111">
        <v>2017</v>
      </c>
      <c r="D76" s="112">
        <v>11360.4</v>
      </c>
      <c r="E76" s="112">
        <v>20979.8</v>
      </c>
      <c r="F76" s="113">
        <v>983.8</v>
      </c>
      <c r="G76" s="113">
        <v>6326.6</v>
      </c>
      <c r="H76" s="113">
        <v>-2309</v>
      </c>
      <c r="I76" s="113">
        <v>-2.4471189921344982</v>
      </c>
      <c r="J76" s="113"/>
      <c r="K76" s="113">
        <v>10.9</v>
      </c>
      <c r="L76" s="113">
        <v>-1300.9000000000001</v>
      </c>
      <c r="M76" s="113">
        <v>-210.9</v>
      </c>
      <c r="N76" s="113">
        <v>-1223.3</v>
      </c>
      <c r="O76" s="113">
        <v>612.29999999999995</v>
      </c>
      <c r="P76" s="113">
        <v>-2122.8000000000002</v>
      </c>
      <c r="Q76" s="113">
        <v>2068.5</v>
      </c>
      <c r="R76" s="114">
        <v>1.2</v>
      </c>
      <c r="U76" s="115"/>
      <c r="V76" s="115"/>
      <c r="X76" s="115"/>
      <c r="Y76" s="115"/>
      <c r="AB76" s="115"/>
      <c r="AD76" s="115"/>
      <c r="AF76" s="115"/>
      <c r="AG76" s="115"/>
    </row>
    <row r="77" spans="2:33" x14ac:dyDescent="0.2">
      <c r="B77" s="111">
        <v>2018</v>
      </c>
      <c r="D77" s="112">
        <v>11889.6</v>
      </c>
      <c r="E77" s="112">
        <v>22232.7</v>
      </c>
      <c r="F77" s="113">
        <v>1381.5</v>
      </c>
      <c r="G77" s="113">
        <v>6162.6</v>
      </c>
      <c r="H77" s="113">
        <v>-2799.1</v>
      </c>
      <c r="I77" s="113">
        <v>-2.9541750890095595</v>
      </c>
      <c r="J77" s="113"/>
      <c r="K77" s="113">
        <v>14.4</v>
      </c>
      <c r="L77" s="113">
        <v>-1546.2</v>
      </c>
      <c r="M77" s="113">
        <v>-113.8</v>
      </c>
      <c r="N77" s="113">
        <v>-557</v>
      </c>
      <c r="O77" s="113">
        <v>-1160.7</v>
      </c>
      <c r="P77" s="113">
        <v>-3377.7</v>
      </c>
      <c r="Q77" s="113">
        <v>-1102.9000000000001</v>
      </c>
      <c r="R77" s="114">
        <v>0.02</v>
      </c>
      <c r="U77" s="115"/>
      <c r="V77" s="115"/>
      <c r="W77" s="115"/>
      <c r="X77" s="115"/>
      <c r="Y77" s="115"/>
      <c r="AB77" s="115"/>
      <c r="AE77" s="115"/>
      <c r="AF77" s="115"/>
      <c r="AG77" s="115"/>
    </row>
    <row r="78" spans="2:33" x14ac:dyDescent="0.2">
      <c r="B78" s="111">
        <v>2019</v>
      </c>
      <c r="D78" s="112">
        <v>11940</v>
      </c>
      <c r="E78" s="112">
        <v>19937.099999999999</v>
      </c>
      <c r="F78" s="113">
        <v>387.7</v>
      </c>
      <c r="G78" s="113">
        <v>5766</v>
      </c>
      <c r="H78" s="113">
        <v>-1843.4</v>
      </c>
      <c r="I78" s="113">
        <v>-2.0714891761539178</v>
      </c>
      <c r="J78" s="113"/>
      <c r="K78" s="113">
        <v>23.1</v>
      </c>
      <c r="L78" s="113">
        <v>-666.1</v>
      </c>
      <c r="M78" s="113">
        <v>202.6</v>
      </c>
      <c r="N78" s="113">
        <v>88.8</v>
      </c>
      <c r="O78" s="113">
        <v>-2085.1999999999998</v>
      </c>
      <c r="P78" s="113">
        <v>-2459.9</v>
      </c>
      <c r="Q78" s="113">
        <v>376.6</v>
      </c>
      <c r="R78" s="114">
        <v>-1.6</v>
      </c>
      <c r="U78" s="115"/>
      <c r="V78" s="115"/>
      <c r="X78" s="115"/>
      <c r="Y78" s="115"/>
      <c r="AE78" s="115"/>
      <c r="AF78" s="115"/>
    </row>
    <row r="79" spans="2:33" x14ac:dyDescent="0.2">
      <c r="B79" s="73">
        <v>2020</v>
      </c>
      <c r="C79" s="25"/>
      <c r="D79" s="108">
        <v>10047.4</v>
      </c>
      <c r="E79" s="108">
        <v>16055.4</v>
      </c>
      <c r="F79" s="109">
        <v>-1385.9</v>
      </c>
      <c r="G79" s="109">
        <v>6206.8</v>
      </c>
      <c r="H79" s="109">
        <v>-1187.0999999999999</v>
      </c>
      <c r="I79" s="109">
        <v>-1.4062096769667305</v>
      </c>
      <c r="J79" s="109"/>
      <c r="K79" s="109">
        <v>28.1</v>
      </c>
      <c r="L79" s="109">
        <v>-419.5</v>
      </c>
      <c r="M79" s="109">
        <v>56.2</v>
      </c>
      <c r="N79" s="109">
        <v>-169.4</v>
      </c>
      <c r="O79" s="109">
        <v>138.30000000000001</v>
      </c>
      <c r="P79" s="109">
        <v>-394.4</v>
      </c>
      <c r="Q79" s="109">
        <v>-2327.6999999999998</v>
      </c>
      <c r="R79" s="110">
        <v>2.5</v>
      </c>
      <c r="U79" s="115"/>
      <c r="V79" s="115"/>
      <c r="W79" s="115"/>
      <c r="X79" s="115"/>
      <c r="Y79" s="115"/>
      <c r="AG79" s="115"/>
    </row>
    <row r="80" spans="2:33" x14ac:dyDescent="0.2">
      <c r="B80" s="73">
        <v>2021</v>
      </c>
      <c r="C80" s="25"/>
      <c r="D80" s="108">
        <v>12498.6</v>
      </c>
      <c r="E80" s="108">
        <v>20637.400000000001</v>
      </c>
      <c r="F80" s="109">
        <v>-372.9</v>
      </c>
      <c r="G80" s="109">
        <v>5227.5</v>
      </c>
      <c r="H80" s="109">
        <v>-3284.3</v>
      </c>
      <c r="I80" s="109">
        <v>-3.7063768581396457</v>
      </c>
      <c r="J80" s="109"/>
      <c r="K80" s="109">
        <v>25.1</v>
      </c>
      <c r="L80" s="109">
        <v>-574.79999999999995</v>
      </c>
      <c r="M80" s="109">
        <v>167.1</v>
      </c>
      <c r="N80" s="109">
        <v>-873</v>
      </c>
      <c r="O80" s="109">
        <v>-2930.3</v>
      </c>
      <c r="P80" s="109">
        <v>-4210.8999999999996</v>
      </c>
      <c r="Q80" s="109">
        <v>-3966.6</v>
      </c>
      <c r="R80" s="110">
        <v>-8.6</v>
      </c>
      <c r="U80" s="115"/>
      <c r="V80" s="115"/>
      <c r="X80" s="115"/>
      <c r="Y80" s="115"/>
      <c r="AE80" s="115"/>
      <c r="AF80" s="115"/>
      <c r="AG80" s="115"/>
    </row>
    <row r="81" spans="2:33" x14ac:dyDescent="0.2">
      <c r="B81" s="73">
        <v>2022</v>
      </c>
      <c r="C81" s="25"/>
      <c r="D81" s="108">
        <v>13106.439476342724</v>
      </c>
      <c r="E81" s="108">
        <v>18291.01652053748</v>
      </c>
      <c r="F81" s="109">
        <v>239.73957415846735</v>
      </c>
      <c r="G81" s="109">
        <v>3496.3837919020452</v>
      </c>
      <c r="H81" s="109">
        <v>-1448.4536781342467</v>
      </c>
      <c r="I81" s="109">
        <v>-1.8849980104065605</v>
      </c>
      <c r="J81" s="109"/>
      <c r="K81" s="109">
        <v>19.351687045143429</v>
      </c>
      <c r="L81" s="109">
        <v>-869.01689817914269</v>
      </c>
      <c r="M81" s="109">
        <v>-8.9818162283556369</v>
      </c>
      <c r="N81" s="109">
        <v>-1679.1361541441668</v>
      </c>
      <c r="O81" s="109">
        <v>988.63106614547303</v>
      </c>
      <c r="P81" s="109">
        <v>-1568.5038024061921</v>
      </c>
      <c r="Q81" s="109">
        <v>-2806.1054373387351</v>
      </c>
      <c r="R81" s="110">
        <v>-11.6</v>
      </c>
      <c r="U81" s="115"/>
      <c r="V81" s="115"/>
      <c r="X81" s="115"/>
      <c r="Y81" s="115"/>
      <c r="AD81" s="115"/>
      <c r="AE81" s="115"/>
      <c r="AF81" s="115"/>
      <c r="AG81" s="115"/>
    </row>
    <row r="82" spans="2:33" x14ac:dyDescent="0.2">
      <c r="B82" s="73">
        <v>2023</v>
      </c>
      <c r="C82" s="25"/>
      <c r="D82" s="108">
        <v>11910.709922744452</v>
      </c>
      <c r="E82" s="108">
        <v>16811.130809780712</v>
      </c>
      <c r="F82" s="109">
        <v>505.36359768436205</v>
      </c>
      <c r="G82" s="109">
        <v>5834.1717047851598</v>
      </c>
      <c r="H82" s="109">
        <v>1439.1146859087712</v>
      </c>
      <c r="I82" s="109">
        <v>1.7105636395366004</v>
      </c>
      <c r="J82" s="109"/>
      <c r="K82" s="109">
        <v>37.268364701259358</v>
      </c>
      <c r="L82" s="109">
        <v>-661.52385580863972</v>
      </c>
      <c r="M82" s="109">
        <v>277.59431564580257</v>
      </c>
      <c r="N82" s="109">
        <v>-1845.3290884644807</v>
      </c>
      <c r="O82" s="109">
        <v>3712.0677790159752</v>
      </c>
      <c r="P82" s="109">
        <v>1482.8091503886574</v>
      </c>
      <c r="Q82" s="109">
        <v>2825.6329513360442</v>
      </c>
      <c r="R82" s="110">
        <v>-0.6</v>
      </c>
      <c r="T82" s="116"/>
      <c r="U82" s="115"/>
      <c r="V82" s="115"/>
      <c r="X82" s="115"/>
      <c r="Y82" s="115"/>
      <c r="AD82" s="115"/>
      <c r="AE82" s="115"/>
      <c r="AF82" s="115"/>
      <c r="AG82" s="115"/>
    </row>
    <row r="83" spans="2:33" x14ac:dyDescent="0.2">
      <c r="B83" s="73">
        <v>2024</v>
      </c>
      <c r="C83" s="25" t="s">
        <v>13</v>
      </c>
      <c r="D83" s="108">
        <v>12771.992885200023</v>
      </c>
      <c r="E83" s="108">
        <v>18841.414435606166</v>
      </c>
      <c r="F83" s="109">
        <v>837.41360250227081</v>
      </c>
      <c r="G83" s="109">
        <v>6439.3115221203798</v>
      </c>
      <c r="H83" s="109">
        <v>1207.3035742165084</v>
      </c>
      <c r="I83" s="109">
        <v>1.2117390205640797</v>
      </c>
      <c r="J83" s="109"/>
      <c r="K83" s="109">
        <v>11.550040665822404</v>
      </c>
      <c r="L83" s="109">
        <v>-648.98984478063664</v>
      </c>
      <c r="M83" s="109">
        <v>575.17063720575641</v>
      </c>
      <c r="N83" s="109">
        <v>-1752.1355967236486</v>
      </c>
      <c r="O83" s="109">
        <v>2790.9492886283442</v>
      </c>
      <c r="P83" s="109">
        <v>964.99448432981535</v>
      </c>
      <c r="Q83" s="109">
        <v>2890.3904065707047</v>
      </c>
      <c r="R83" s="110">
        <v>1.3120312973299297</v>
      </c>
      <c r="T83" s="116"/>
      <c r="U83" s="115"/>
      <c r="V83" s="115"/>
      <c r="X83" s="115"/>
      <c r="Y83" s="115"/>
      <c r="AD83" s="115"/>
      <c r="AF83" s="115"/>
      <c r="AG83" s="115"/>
    </row>
    <row r="84" spans="2:33" x14ac:dyDescent="0.2">
      <c r="B84" s="70">
        <v>2025</v>
      </c>
      <c r="C84" s="5" t="s">
        <v>11</v>
      </c>
      <c r="D84" s="117">
        <v>13581.374360542864</v>
      </c>
      <c r="E84" s="117">
        <v>21479.939761224137</v>
      </c>
      <c r="F84" s="118">
        <v>1671.2222645143661</v>
      </c>
      <c r="G84" s="118">
        <v>7946.6690231033699</v>
      </c>
      <c r="H84" s="118">
        <v>1719.3258869364618</v>
      </c>
      <c r="I84" s="118">
        <v>1.5797320670230031</v>
      </c>
      <c r="J84" s="118"/>
      <c r="K84" s="118">
        <v>-7.1087454184376799</v>
      </c>
      <c r="L84" s="118">
        <v>-945.72598455352932</v>
      </c>
      <c r="M84" s="118">
        <v>183.06422246864759</v>
      </c>
      <c r="N84" s="118">
        <v>-706.68904454237384</v>
      </c>
      <c r="O84" s="118">
        <v>2373.5</v>
      </c>
      <c r="P84" s="118">
        <v>904.1950810394095</v>
      </c>
      <c r="Q84" s="118">
        <v>1798.4857686474361</v>
      </c>
      <c r="R84" s="119">
        <v>-0.76590946321373199</v>
      </c>
      <c r="T84" s="116"/>
      <c r="U84" s="115"/>
      <c r="V84" s="115"/>
      <c r="X84" s="115"/>
      <c r="Y84" s="115"/>
      <c r="AD84" s="115"/>
      <c r="AF84" s="115"/>
      <c r="AG84" s="115"/>
    </row>
    <row r="85" spans="2:33" x14ac:dyDescent="0.2">
      <c r="B85" s="111" t="s">
        <v>31</v>
      </c>
      <c r="C85" s="1" t="s">
        <v>164</v>
      </c>
      <c r="D85" s="120"/>
      <c r="E85" s="120"/>
      <c r="F85" s="120"/>
      <c r="G85" s="120"/>
      <c r="H85" s="120"/>
      <c r="I85" s="120"/>
      <c r="J85" s="120"/>
      <c r="K85" s="120"/>
      <c r="L85" s="120"/>
      <c r="M85" s="121"/>
      <c r="N85" s="121"/>
      <c r="O85" s="121"/>
      <c r="P85" s="122"/>
      <c r="Q85" s="120"/>
      <c r="R85" s="123" t="s">
        <v>165</v>
      </c>
    </row>
    <row r="86" spans="2:33" x14ac:dyDescent="0.2">
      <c r="B86" s="111" t="s">
        <v>25</v>
      </c>
      <c r="C86" s="1" t="s">
        <v>166</v>
      </c>
      <c r="D86" s="120"/>
      <c r="E86" s="120"/>
      <c r="F86" s="120"/>
      <c r="G86" s="120"/>
      <c r="H86" s="120"/>
      <c r="I86" s="120"/>
      <c r="J86" s="120"/>
      <c r="K86" s="120"/>
      <c r="L86" s="120"/>
      <c r="M86" s="120"/>
      <c r="N86" s="120"/>
      <c r="O86" s="120"/>
      <c r="P86" s="120"/>
      <c r="Q86" s="120"/>
      <c r="R86" s="124"/>
    </row>
    <row r="87" spans="2:33" x14ac:dyDescent="0.2">
      <c r="B87" s="111" t="s">
        <v>23</v>
      </c>
      <c r="C87" s="1" t="s">
        <v>167</v>
      </c>
      <c r="D87" s="120"/>
      <c r="E87" s="120"/>
      <c r="F87" s="120"/>
      <c r="G87" s="120"/>
      <c r="H87" s="120"/>
      <c r="I87" s="120"/>
      <c r="J87" s="120"/>
      <c r="K87" s="120"/>
      <c r="L87" s="120"/>
      <c r="M87" s="120"/>
      <c r="N87" s="120"/>
      <c r="O87" s="120"/>
      <c r="P87" s="120"/>
      <c r="Q87" s="120"/>
      <c r="R87" s="124"/>
    </row>
    <row r="88" spans="2:33" x14ac:dyDescent="0.2">
      <c r="B88" s="111"/>
      <c r="C88" s="1" t="s">
        <v>168</v>
      </c>
      <c r="D88" s="120"/>
      <c r="E88" s="120"/>
      <c r="F88" s="120"/>
      <c r="G88" s="120"/>
      <c r="H88" s="120"/>
      <c r="I88" s="120"/>
      <c r="J88" s="120"/>
      <c r="K88" s="120"/>
      <c r="L88" s="120"/>
      <c r="M88" s="120"/>
      <c r="N88" s="120"/>
      <c r="O88" s="120"/>
      <c r="P88" s="120"/>
      <c r="Q88" s="120"/>
      <c r="R88" s="124"/>
    </row>
    <row r="89" spans="2:33" x14ac:dyDescent="0.2">
      <c r="B89" s="111" t="s">
        <v>21</v>
      </c>
      <c r="C89" s="1" t="s">
        <v>169</v>
      </c>
      <c r="D89" s="120"/>
      <c r="E89" s="120"/>
      <c r="F89" s="120"/>
      <c r="G89" s="120"/>
      <c r="H89" s="120"/>
      <c r="I89" s="120"/>
      <c r="J89" s="120"/>
      <c r="K89" s="120"/>
      <c r="L89" s="120"/>
      <c r="M89" s="120"/>
      <c r="N89" s="120"/>
      <c r="O89" s="120"/>
      <c r="P89" s="120"/>
      <c r="Q89" s="120"/>
      <c r="R89" s="124"/>
    </row>
    <row r="90" spans="2:33" x14ac:dyDescent="0.2">
      <c r="B90" s="111" t="s">
        <v>19</v>
      </c>
      <c r="C90" s="1" t="s">
        <v>170</v>
      </c>
      <c r="D90" s="120"/>
      <c r="E90" s="120"/>
      <c r="F90" s="120"/>
      <c r="G90" s="120"/>
      <c r="H90" s="120"/>
      <c r="I90" s="120"/>
      <c r="J90" s="120"/>
      <c r="K90" s="120"/>
      <c r="L90" s="120"/>
      <c r="M90" s="120"/>
      <c r="N90" s="120"/>
      <c r="O90" s="120"/>
      <c r="P90" s="120"/>
      <c r="Q90" s="120"/>
      <c r="R90" s="124"/>
    </row>
    <row r="91" spans="2:33" x14ac:dyDescent="0.2">
      <c r="B91" s="111" t="s">
        <v>17</v>
      </c>
      <c r="C91" s="1" t="s">
        <v>171</v>
      </c>
      <c r="D91" s="120"/>
      <c r="E91" s="120"/>
      <c r="F91" s="120"/>
      <c r="G91" s="120"/>
      <c r="H91" s="120"/>
      <c r="I91" s="120"/>
      <c r="J91" s="120"/>
      <c r="K91" s="120"/>
      <c r="L91" s="120"/>
      <c r="M91" s="120"/>
      <c r="N91" s="120"/>
      <c r="O91" s="120"/>
      <c r="P91" s="120"/>
      <c r="Q91" s="120"/>
      <c r="R91" s="124"/>
    </row>
    <row r="92" spans="2:33" x14ac:dyDescent="0.2">
      <c r="B92" s="111" t="s">
        <v>15</v>
      </c>
      <c r="C92" s="1" t="s">
        <v>172</v>
      </c>
      <c r="D92" s="120"/>
      <c r="E92" s="120"/>
      <c r="F92" s="120"/>
      <c r="G92" s="120"/>
      <c r="H92" s="120"/>
      <c r="I92" s="120"/>
      <c r="J92" s="120"/>
      <c r="K92" s="120"/>
      <c r="L92" s="120"/>
      <c r="M92" s="120"/>
      <c r="N92" s="120"/>
      <c r="O92" s="120"/>
      <c r="P92" s="120"/>
      <c r="Q92" s="120"/>
      <c r="R92" s="124"/>
    </row>
    <row r="93" spans="2:33" x14ac:dyDescent="0.2">
      <c r="B93" s="111" t="s">
        <v>13</v>
      </c>
      <c r="C93" s="1" t="s">
        <v>173</v>
      </c>
      <c r="D93" s="120"/>
      <c r="E93" s="120"/>
      <c r="F93" s="120"/>
      <c r="G93" s="120"/>
      <c r="H93" s="120"/>
      <c r="I93" s="120"/>
      <c r="J93" s="120"/>
      <c r="K93" s="120"/>
      <c r="L93" s="120"/>
      <c r="M93" s="120"/>
      <c r="N93" s="120"/>
      <c r="O93" s="120"/>
      <c r="P93" s="120"/>
      <c r="Q93" s="120"/>
      <c r="R93" s="124"/>
    </row>
    <row r="94" spans="2:33" x14ac:dyDescent="0.2">
      <c r="B94" s="111" t="s">
        <v>11</v>
      </c>
      <c r="C94" s="1" t="s">
        <v>174</v>
      </c>
      <c r="D94" s="120"/>
      <c r="E94" s="120"/>
      <c r="F94" s="120"/>
      <c r="G94" s="120"/>
      <c r="H94" s="120"/>
      <c r="I94" s="120"/>
      <c r="J94" s="120"/>
      <c r="K94" s="120"/>
      <c r="L94" s="120"/>
      <c r="M94" s="120"/>
      <c r="N94" s="120"/>
      <c r="O94" s="120"/>
      <c r="P94" s="120"/>
      <c r="Q94" s="120"/>
      <c r="R94" s="124"/>
    </row>
    <row r="95" spans="2:33" x14ac:dyDescent="0.2">
      <c r="B95" s="70"/>
      <c r="C95" s="5"/>
      <c r="D95" s="125"/>
      <c r="E95" s="125"/>
      <c r="F95" s="125"/>
      <c r="G95" s="125"/>
      <c r="H95" s="125"/>
      <c r="I95" s="125"/>
      <c r="J95" s="125"/>
      <c r="K95" s="125"/>
      <c r="L95" s="125"/>
      <c r="M95" s="125"/>
      <c r="N95" s="125"/>
      <c r="O95" s="125"/>
      <c r="P95" s="125"/>
      <c r="Q95" s="125"/>
      <c r="R95" s="126"/>
    </row>
    <row r="96" spans="2:33" x14ac:dyDescent="0.2">
      <c r="D96" s="127"/>
      <c r="E96" s="127"/>
      <c r="F96" s="127"/>
      <c r="G96" s="127"/>
      <c r="H96" s="127"/>
      <c r="I96" s="127"/>
      <c r="J96" s="127"/>
      <c r="K96" s="127"/>
      <c r="L96" s="127"/>
      <c r="M96" s="127"/>
      <c r="N96" s="127"/>
      <c r="O96" s="127"/>
      <c r="P96" s="127"/>
      <c r="Q96" s="127"/>
      <c r="R96" s="127"/>
    </row>
    <row r="97" spans="4:34" x14ac:dyDescent="0.2">
      <c r="D97" s="122"/>
      <c r="E97" s="122"/>
      <c r="F97" s="122"/>
      <c r="G97" s="122"/>
      <c r="H97" s="122"/>
      <c r="I97" s="122"/>
      <c r="J97" s="122"/>
      <c r="K97" s="122"/>
      <c r="L97" s="122"/>
      <c r="M97" s="122"/>
      <c r="N97" s="122"/>
      <c r="U97" s="115"/>
      <c r="V97" s="115"/>
      <c r="W97" s="115"/>
      <c r="X97" s="115"/>
      <c r="Y97" s="115"/>
      <c r="Z97" s="115"/>
      <c r="AA97" s="115"/>
      <c r="AB97" s="115"/>
      <c r="AC97" s="115"/>
      <c r="AD97" s="115"/>
      <c r="AE97" s="115"/>
      <c r="AF97" s="115"/>
      <c r="AG97" s="115"/>
      <c r="AH97" s="115"/>
    </row>
    <row r="98" spans="4:34" x14ac:dyDescent="0.2">
      <c r="D98" s="122"/>
      <c r="E98" s="122"/>
      <c r="F98" s="122"/>
      <c r="G98" s="122"/>
      <c r="H98" s="122"/>
      <c r="I98" s="122"/>
      <c r="J98" s="122"/>
      <c r="K98" s="122"/>
      <c r="L98" s="122"/>
      <c r="M98" s="122"/>
      <c r="N98" s="122"/>
      <c r="U98" s="115"/>
      <c r="V98" s="115"/>
      <c r="W98" s="115"/>
      <c r="X98" s="115"/>
      <c r="Y98" s="115"/>
      <c r="Z98" s="115"/>
      <c r="AA98" s="115"/>
      <c r="AB98" s="115"/>
      <c r="AC98" s="115"/>
      <c r="AD98" s="115"/>
      <c r="AE98" s="115"/>
      <c r="AF98" s="115"/>
      <c r="AG98" s="115"/>
      <c r="AH98" s="115"/>
    </row>
    <row r="99" spans="4:34" x14ac:dyDescent="0.2">
      <c r="D99" s="122"/>
      <c r="E99" s="122"/>
      <c r="F99" s="122"/>
      <c r="G99" s="122"/>
      <c r="H99" s="122"/>
      <c r="I99" s="122"/>
      <c r="J99" s="122"/>
      <c r="K99" s="122"/>
      <c r="L99" s="122"/>
      <c r="M99" s="122"/>
      <c r="N99" s="122"/>
      <c r="U99" s="115"/>
      <c r="V99" s="115"/>
      <c r="W99" s="115"/>
      <c r="X99" s="115"/>
      <c r="Y99" s="115"/>
      <c r="Z99" s="115"/>
      <c r="AA99" s="115"/>
      <c r="AB99" s="115"/>
      <c r="AC99" s="115"/>
      <c r="AD99" s="115"/>
      <c r="AE99" s="115"/>
      <c r="AF99" s="115"/>
      <c r="AG99" s="115"/>
      <c r="AH99" s="115"/>
    </row>
    <row r="100" spans="4:34" x14ac:dyDescent="0.2">
      <c r="D100" s="122"/>
      <c r="E100" s="122"/>
      <c r="F100" s="122"/>
      <c r="G100" s="122"/>
      <c r="H100" s="122"/>
      <c r="I100" s="122"/>
      <c r="J100" s="122"/>
      <c r="K100" s="122"/>
      <c r="L100" s="122"/>
      <c r="M100" s="122"/>
      <c r="N100" s="122"/>
      <c r="U100" s="115"/>
      <c r="V100" s="115"/>
      <c r="W100" s="115"/>
      <c r="X100" s="115"/>
      <c r="Y100" s="115"/>
      <c r="Z100" s="115"/>
      <c r="AA100" s="115"/>
      <c r="AB100" s="115"/>
      <c r="AC100" s="115"/>
      <c r="AD100" s="115"/>
      <c r="AE100" s="115"/>
      <c r="AF100" s="115"/>
      <c r="AG100" s="115"/>
      <c r="AH100" s="115"/>
    </row>
    <row r="101" spans="4:34" x14ac:dyDescent="0.2">
      <c r="D101" s="122"/>
      <c r="E101" s="122"/>
      <c r="F101" s="122"/>
      <c r="G101" s="122"/>
      <c r="H101" s="122"/>
      <c r="I101" s="122"/>
      <c r="J101" s="122"/>
      <c r="K101" s="122"/>
      <c r="L101" s="122"/>
      <c r="M101" s="122"/>
      <c r="N101" s="122"/>
      <c r="U101" s="115"/>
      <c r="V101" s="115"/>
      <c r="W101" s="115"/>
      <c r="X101" s="115"/>
      <c r="Y101" s="115"/>
      <c r="Z101" s="115"/>
      <c r="AA101" s="115"/>
      <c r="AB101" s="115"/>
      <c r="AC101" s="115"/>
      <c r="AD101" s="115"/>
      <c r="AE101" s="115"/>
      <c r="AF101" s="115"/>
      <c r="AG101" s="115"/>
      <c r="AH101" s="115"/>
    </row>
    <row r="102" spans="4:34" x14ac:dyDescent="0.2">
      <c r="D102" s="122"/>
      <c r="E102" s="122"/>
      <c r="F102" s="122"/>
      <c r="G102" s="122"/>
      <c r="H102" s="122"/>
      <c r="I102" s="122"/>
      <c r="J102" s="122"/>
      <c r="K102" s="122"/>
      <c r="L102" s="122"/>
      <c r="M102" s="122"/>
      <c r="N102" s="122"/>
      <c r="U102" s="115"/>
      <c r="V102" s="115"/>
      <c r="W102" s="115"/>
      <c r="X102" s="115"/>
      <c r="Y102" s="115"/>
      <c r="Z102" s="115"/>
      <c r="AA102" s="115"/>
      <c r="AB102" s="115"/>
      <c r="AC102" s="115"/>
      <c r="AD102" s="115"/>
      <c r="AE102" s="115"/>
      <c r="AF102" s="115"/>
      <c r="AG102" s="115"/>
      <c r="AH102" s="115"/>
    </row>
    <row r="103" spans="4:34" x14ac:dyDescent="0.2">
      <c r="D103" s="122"/>
      <c r="E103" s="122"/>
      <c r="F103" s="122"/>
      <c r="G103" s="122"/>
      <c r="H103" s="122"/>
      <c r="I103" s="122"/>
      <c r="J103" s="122"/>
      <c r="K103" s="122"/>
      <c r="L103" s="122"/>
      <c r="M103" s="122"/>
      <c r="N103" s="122"/>
      <c r="U103" s="115"/>
      <c r="V103" s="115"/>
      <c r="W103" s="115"/>
      <c r="X103" s="115"/>
      <c r="Y103" s="115"/>
      <c r="Z103" s="115"/>
      <c r="AA103" s="115"/>
      <c r="AB103" s="115"/>
      <c r="AC103" s="115"/>
      <c r="AD103" s="115"/>
      <c r="AE103" s="115"/>
      <c r="AF103" s="115"/>
      <c r="AG103" s="115"/>
      <c r="AH103" s="115"/>
    </row>
    <row r="104" spans="4:34" x14ac:dyDescent="0.2">
      <c r="D104" s="122"/>
      <c r="E104" s="122"/>
      <c r="F104" s="122"/>
      <c r="G104" s="122"/>
      <c r="H104" s="122"/>
      <c r="I104" s="122"/>
      <c r="J104" s="122"/>
      <c r="K104" s="122"/>
      <c r="L104" s="122"/>
      <c r="M104" s="122"/>
      <c r="N104" s="122"/>
      <c r="U104" s="115"/>
      <c r="V104" s="115"/>
      <c r="W104" s="115"/>
      <c r="X104" s="115"/>
      <c r="Y104" s="115"/>
      <c r="Z104" s="115"/>
      <c r="AA104" s="115"/>
      <c r="AB104" s="115"/>
      <c r="AC104" s="115"/>
      <c r="AD104" s="115"/>
      <c r="AE104" s="115"/>
      <c r="AF104" s="115"/>
      <c r="AG104" s="115"/>
      <c r="AH104" s="115"/>
    </row>
    <row r="105" spans="4:34" x14ac:dyDescent="0.2">
      <c r="D105" s="122"/>
      <c r="E105" s="122"/>
      <c r="F105" s="122"/>
      <c r="G105" s="122"/>
      <c r="H105" s="122"/>
      <c r="I105" s="122"/>
      <c r="J105" s="122"/>
      <c r="K105" s="122"/>
      <c r="L105" s="122"/>
      <c r="M105" s="122"/>
      <c r="N105" s="122"/>
      <c r="U105" s="115"/>
      <c r="V105" s="115"/>
      <c r="W105" s="115"/>
      <c r="X105" s="115"/>
      <c r="Y105" s="115"/>
      <c r="Z105" s="115"/>
      <c r="AA105" s="115"/>
      <c r="AB105" s="115"/>
      <c r="AC105" s="115"/>
      <c r="AD105" s="115"/>
      <c r="AE105" s="115"/>
      <c r="AF105" s="115"/>
      <c r="AG105" s="115"/>
      <c r="AH105" s="115"/>
    </row>
    <row r="106" spans="4:34" x14ac:dyDescent="0.2">
      <c r="D106" s="122"/>
      <c r="E106" s="122"/>
      <c r="F106" s="122"/>
      <c r="G106" s="122"/>
      <c r="H106" s="122"/>
      <c r="I106" s="122"/>
      <c r="J106" s="122"/>
      <c r="K106" s="122"/>
      <c r="L106" s="122"/>
      <c r="M106" s="122"/>
      <c r="N106" s="122"/>
      <c r="U106" s="115"/>
      <c r="V106" s="115"/>
      <c r="W106" s="115"/>
      <c r="X106" s="115"/>
      <c r="Y106" s="115"/>
      <c r="Z106" s="115"/>
      <c r="AA106" s="115"/>
      <c r="AB106" s="115"/>
      <c r="AC106" s="115"/>
      <c r="AD106" s="115"/>
      <c r="AE106" s="115"/>
      <c r="AF106" s="115"/>
      <c r="AG106" s="115"/>
      <c r="AH106" s="115"/>
    </row>
    <row r="107" spans="4:34" x14ac:dyDescent="0.2">
      <c r="U107" s="115"/>
      <c r="V107" s="115"/>
      <c r="W107" s="115"/>
      <c r="X107" s="115"/>
      <c r="Y107" s="115"/>
      <c r="Z107" s="115"/>
      <c r="AA107" s="115"/>
      <c r="AB107" s="115"/>
      <c r="AC107" s="115"/>
      <c r="AD107" s="115"/>
      <c r="AE107" s="115"/>
      <c r="AF107" s="115"/>
      <c r="AG107" s="115"/>
      <c r="AH107" s="115"/>
    </row>
    <row r="108" spans="4:34" x14ac:dyDescent="0.2">
      <c r="U108" s="115"/>
      <c r="V108" s="115"/>
      <c r="W108" s="115"/>
      <c r="X108" s="115"/>
      <c r="Y108" s="115"/>
      <c r="Z108" s="115"/>
      <c r="AA108" s="115"/>
      <c r="AB108" s="115"/>
      <c r="AC108" s="115"/>
      <c r="AD108" s="115"/>
      <c r="AE108" s="115"/>
      <c r="AF108" s="115"/>
      <c r="AG108" s="115"/>
      <c r="AH108" s="115"/>
    </row>
    <row r="109" spans="4:34" x14ac:dyDescent="0.2">
      <c r="U109" s="115"/>
      <c r="V109" s="115"/>
      <c r="W109" s="115"/>
      <c r="X109" s="115"/>
      <c r="Y109" s="115"/>
      <c r="Z109" s="115"/>
      <c r="AA109" s="115"/>
      <c r="AB109" s="115"/>
      <c r="AC109" s="115"/>
      <c r="AD109" s="115"/>
      <c r="AE109" s="115"/>
      <c r="AF109" s="115"/>
      <c r="AG109" s="115"/>
      <c r="AH109" s="115"/>
    </row>
    <row r="110" spans="4:34" x14ac:dyDescent="0.2">
      <c r="U110" s="115"/>
      <c r="V110" s="115"/>
      <c r="W110" s="115"/>
      <c r="X110" s="115"/>
      <c r="Y110" s="115"/>
      <c r="Z110" s="115"/>
      <c r="AA110" s="115"/>
      <c r="AB110" s="115"/>
      <c r="AC110" s="115"/>
      <c r="AD110" s="115"/>
      <c r="AE110" s="115"/>
      <c r="AF110" s="115"/>
      <c r="AG110" s="115"/>
      <c r="AH110" s="115"/>
    </row>
    <row r="111" spans="4:34" x14ac:dyDescent="0.2">
      <c r="U111" s="115"/>
      <c r="V111" s="115"/>
      <c r="W111" s="115"/>
      <c r="X111" s="115"/>
      <c r="Y111" s="115"/>
      <c r="Z111" s="115"/>
      <c r="AA111" s="115"/>
      <c r="AB111" s="115"/>
      <c r="AC111" s="115"/>
      <c r="AD111" s="115"/>
      <c r="AE111" s="115"/>
      <c r="AF111" s="115"/>
      <c r="AG111" s="115"/>
      <c r="AH111" s="115"/>
    </row>
    <row r="112" spans="4:34" x14ac:dyDescent="0.2">
      <c r="U112" s="115"/>
      <c r="V112" s="115"/>
      <c r="W112" s="115"/>
      <c r="X112" s="115"/>
      <c r="Y112" s="115"/>
      <c r="Z112" s="115"/>
      <c r="AA112" s="115"/>
      <c r="AB112" s="115"/>
      <c r="AC112" s="115"/>
      <c r="AD112" s="115"/>
      <c r="AE112" s="115"/>
      <c r="AF112" s="115"/>
      <c r="AG112" s="115"/>
      <c r="AH112" s="115"/>
    </row>
    <row r="113" spans="21:34" x14ac:dyDescent="0.2">
      <c r="U113" s="115"/>
      <c r="V113" s="115"/>
      <c r="W113" s="115"/>
      <c r="X113" s="115"/>
      <c r="Y113" s="115"/>
      <c r="Z113" s="115"/>
      <c r="AA113" s="115"/>
      <c r="AB113" s="115"/>
      <c r="AC113" s="115"/>
      <c r="AD113" s="115"/>
      <c r="AE113" s="115"/>
      <c r="AF113" s="115"/>
      <c r="AG113" s="115"/>
      <c r="AH113" s="115"/>
    </row>
    <row r="114" spans="21:34" x14ac:dyDescent="0.2">
      <c r="U114" s="115"/>
      <c r="V114" s="115"/>
      <c r="W114" s="115"/>
      <c r="X114" s="115"/>
      <c r="Y114" s="115"/>
      <c r="Z114" s="115"/>
      <c r="AA114" s="115"/>
      <c r="AB114" s="115"/>
      <c r="AC114" s="115"/>
      <c r="AD114" s="115"/>
      <c r="AE114" s="115"/>
      <c r="AF114" s="115"/>
      <c r="AG114" s="115"/>
      <c r="AH114" s="115"/>
    </row>
    <row r="115" spans="21:34" x14ac:dyDescent="0.2">
      <c r="U115" s="115"/>
      <c r="V115" s="115"/>
      <c r="W115" s="115"/>
      <c r="X115" s="115"/>
      <c r="Y115" s="115"/>
      <c r="Z115" s="115"/>
      <c r="AA115" s="115"/>
      <c r="AB115" s="115"/>
      <c r="AC115" s="115"/>
      <c r="AD115" s="115"/>
      <c r="AE115" s="115"/>
      <c r="AF115" s="115"/>
      <c r="AG115" s="115"/>
      <c r="AH115" s="115"/>
    </row>
    <row r="116" spans="21:34" x14ac:dyDescent="0.2">
      <c r="U116" s="115"/>
      <c r="V116" s="115"/>
      <c r="W116" s="115"/>
      <c r="X116" s="115"/>
      <c r="Y116" s="115"/>
      <c r="Z116" s="115"/>
      <c r="AA116" s="115"/>
      <c r="AB116" s="115"/>
      <c r="AC116" s="115"/>
      <c r="AD116" s="115"/>
      <c r="AE116" s="115"/>
      <c r="AF116" s="115"/>
      <c r="AG116" s="115"/>
      <c r="AH116" s="115"/>
    </row>
    <row r="117" spans="21:34" x14ac:dyDescent="0.2">
      <c r="U117" s="115"/>
      <c r="V117" s="115"/>
      <c r="W117" s="115"/>
      <c r="X117" s="115"/>
      <c r="Y117" s="115"/>
      <c r="Z117" s="115"/>
      <c r="AA117" s="115"/>
      <c r="AB117" s="115"/>
      <c r="AC117" s="115"/>
      <c r="AD117" s="115"/>
      <c r="AE117" s="115"/>
      <c r="AF117" s="115"/>
      <c r="AG117" s="115"/>
      <c r="AH117" s="115"/>
    </row>
    <row r="118" spans="21:34" x14ac:dyDescent="0.2">
      <c r="U118" s="115"/>
      <c r="V118" s="115"/>
      <c r="W118" s="115"/>
      <c r="X118" s="115"/>
      <c r="Y118" s="115"/>
      <c r="Z118" s="115"/>
      <c r="AA118" s="115"/>
      <c r="AB118" s="115"/>
      <c r="AC118" s="115"/>
      <c r="AD118" s="115"/>
      <c r="AE118" s="115"/>
      <c r="AF118" s="115"/>
      <c r="AG118" s="115"/>
      <c r="AH118" s="115"/>
    </row>
    <row r="119" spans="21:34" x14ac:dyDescent="0.2">
      <c r="U119" s="115"/>
      <c r="V119" s="115"/>
      <c r="W119" s="115"/>
      <c r="X119" s="115"/>
      <c r="Y119" s="115"/>
      <c r="Z119" s="115"/>
      <c r="AA119" s="115"/>
      <c r="AB119" s="115"/>
      <c r="AC119" s="115"/>
      <c r="AD119" s="115"/>
      <c r="AE119" s="115"/>
      <c r="AF119" s="115"/>
      <c r="AG119" s="115"/>
      <c r="AH119" s="115"/>
    </row>
    <row r="120" spans="21:34" x14ac:dyDescent="0.2">
      <c r="U120" s="115"/>
      <c r="V120" s="115"/>
      <c r="W120" s="115"/>
      <c r="X120" s="115"/>
      <c r="Y120" s="115"/>
      <c r="Z120" s="115"/>
      <c r="AA120" s="115"/>
      <c r="AB120" s="115"/>
      <c r="AC120" s="115"/>
      <c r="AD120" s="115"/>
      <c r="AE120" s="115"/>
      <c r="AF120" s="115"/>
      <c r="AG120" s="115"/>
      <c r="AH120" s="115"/>
    </row>
    <row r="121" spans="21:34" x14ac:dyDescent="0.2">
      <c r="U121" s="115"/>
      <c r="V121" s="115"/>
      <c r="W121" s="115"/>
      <c r="X121" s="115"/>
      <c r="Y121" s="115"/>
      <c r="Z121" s="115"/>
      <c r="AA121" s="115"/>
      <c r="AB121" s="115"/>
      <c r="AC121" s="115"/>
      <c r="AD121" s="115"/>
      <c r="AE121" s="115"/>
      <c r="AF121" s="115"/>
      <c r="AG121" s="115"/>
      <c r="AH121" s="115"/>
    </row>
    <row r="122" spans="21:34" x14ac:dyDescent="0.2">
      <c r="U122" s="115"/>
      <c r="V122" s="115"/>
      <c r="W122" s="115"/>
      <c r="X122" s="115"/>
      <c r="Y122" s="115"/>
      <c r="Z122" s="115"/>
      <c r="AA122" s="115"/>
      <c r="AB122" s="115"/>
      <c r="AC122" s="115"/>
      <c r="AD122" s="115"/>
      <c r="AE122" s="115"/>
      <c r="AF122" s="115"/>
      <c r="AG122" s="115"/>
      <c r="AH122" s="115"/>
    </row>
    <row r="123" spans="21:34" x14ac:dyDescent="0.2">
      <c r="U123" s="115"/>
      <c r="V123" s="115"/>
      <c r="W123" s="115"/>
      <c r="X123" s="115"/>
      <c r="Y123" s="115"/>
      <c r="Z123" s="115"/>
      <c r="AA123" s="115"/>
      <c r="AB123" s="115"/>
      <c r="AC123" s="115"/>
      <c r="AD123" s="115"/>
      <c r="AE123" s="115"/>
      <c r="AF123" s="115"/>
      <c r="AG123" s="115"/>
      <c r="AH123" s="115"/>
    </row>
    <row r="124" spans="21:34" x14ac:dyDescent="0.2">
      <c r="U124" s="115"/>
      <c r="V124" s="115"/>
      <c r="W124" s="115"/>
      <c r="X124" s="115"/>
      <c r="Y124" s="115"/>
      <c r="Z124" s="115"/>
      <c r="AA124" s="115"/>
      <c r="AB124" s="115"/>
      <c r="AC124" s="115"/>
      <c r="AD124" s="115"/>
      <c r="AE124" s="115"/>
      <c r="AF124" s="115"/>
      <c r="AG124" s="115"/>
      <c r="AH124" s="115"/>
    </row>
    <row r="125" spans="21:34" x14ac:dyDescent="0.2">
      <c r="U125" s="115"/>
      <c r="V125" s="115"/>
      <c r="W125" s="115"/>
      <c r="X125" s="115"/>
      <c r="Y125" s="115"/>
      <c r="Z125" s="115"/>
      <c r="AA125" s="115"/>
      <c r="AB125" s="115"/>
      <c r="AC125" s="115"/>
      <c r="AD125" s="115"/>
      <c r="AE125" s="115"/>
      <c r="AF125" s="115"/>
      <c r="AG125" s="115"/>
      <c r="AH125" s="115"/>
    </row>
    <row r="126" spans="21:34" x14ac:dyDescent="0.2">
      <c r="U126" s="115"/>
      <c r="V126" s="115"/>
      <c r="W126" s="115"/>
      <c r="X126" s="115"/>
      <c r="Y126" s="115"/>
      <c r="Z126" s="115"/>
      <c r="AA126" s="115"/>
      <c r="AB126" s="115"/>
      <c r="AC126" s="115"/>
      <c r="AD126" s="115"/>
      <c r="AE126" s="115"/>
      <c r="AF126" s="115"/>
      <c r="AG126" s="115"/>
      <c r="AH126" s="115"/>
    </row>
    <row r="127" spans="21:34" x14ac:dyDescent="0.2">
      <c r="U127" s="115"/>
      <c r="V127" s="115"/>
      <c r="W127" s="115"/>
      <c r="X127" s="115"/>
      <c r="Y127" s="115"/>
      <c r="Z127" s="115"/>
      <c r="AA127" s="115"/>
      <c r="AB127" s="115"/>
      <c r="AC127" s="115"/>
      <c r="AD127" s="115"/>
      <c r="AE127" s="115"/>
      <c r="AF127" s="115"/>
      <c r="AG127" s="115"/>
      <c r="AH127" s="115"/>
    </row>
    <row r="128" spans="21:34" x14ac:dyDescent="0.2">
      <c r="U128" s="115"/>
      <c r="V128" s="115"/>
      <c r="W128" s="115"/>
      <c r="X128" s="115"/>
      <c r="Y128" s="115"/>
      <c r="Z128" s="115"/>
      <c r="AA128" s="115"/>
      <c r="AB128" s="115"/>
      <c r="AC128" s="115"/>
      <c r="AD128" s="115"/>
      <c r="AE128" s="115"/>
      <c r="AF128" s="115"/>
      <c r="AG128" s="115"/>
      <c r="AH128" s="115"/>
    </row>
    <row r="129" spans="21:34" x14ac:dyDescent="0.2">
      <c r="U129" s="115"/>
      <c r="V129" s="115"/>
      <c r="W129" s="115"/>
      <c r="X129" s="115"/>
      <c r="Y129" s="115"/>
      <c r="Z129" s="115"/>
      <c r="AA129" s="115"/>
      <c r="AB129" s="115"/>
      <c r="AC129" s="115"/>
      <c r="AD129" s="115"/>
      <c r="AE129" s="115"/>
      <c r="AF129" s="115"/>
      <c r="AG129" s="115"/>
      <c r="AH129" s="115"/>
    </row>
    <row r="130" spans="21:34" x14ac:dyDescent="0.2">
      <c r="U130" s="115"/>
      <c r="V130" s="115"/>
      <c r="W130" s="115"/>
      <c r="X130" s="115"/>
      <c r="Y130" s="115"/>
      <c r="Z130" s="115"/>
      <c r="AA130" s="115"/>
      <c r="AB130" s="115"/>
      <c r="AC130" s="115"/>
      <c r="AD130" s="115"/>
      <c r="AE130" s="115"/>
      <c r="AF130" s="115"/>
      <c r="AG130" s="115"/>
      <c r="AH130" s="115"/>
    </row>
    <row r="131" spans="21:34" x14ac:dyDescent="0.2">
      <c r="U131" s="115"/>
      <c r="V131" s="115"/>
      <c r="W131" s="115"/>
      <c r="X131" s="115"/>
      <c r="Y131" s="115"/>
      <c r="Z131" s="115"/>
      <c r="AA131" s="115"/>
      <c r="AB131" s="115"/>
      <c r="AC131" s="115"/>
      <c r="AD131" s="115"/>
      <c r="AE131" s="115"/>
      <c r="AF131" s="115"/>
      <c r="AG131" s="115"/>
      <c r="AH131" s="115"/>
    </row>
    <row r="132" spans="21:34" x14ac:dyDescent="0.2">
      <c r="U132" s="115"/>
      <c r="V132" s="115"/>
      <c r="W132" s="115"/>
      <c r="X132" s="115"/>
      <c r="Y132" s="115"/>
      <c r="Z132" s="115"/>
      <c r="AA132" s="115"/>
      <c r="AB132" s="115"/>
      <c r="AC132" s="115"/>
      <c r="AD132" s="115"/>
      <c r="AE132" s="115"/>
      <c r="AF132" s="115"/>
      <c r="AG132" s="115"/>
      <c r="AH132" s="115"/>
    </row>
    <row r="133" spans="21:34" x14ac:dyDescent="0.2">
      <c r="U133" s="115"/>
      <c r="V133" s="115"/>
      <c r="W133" s="115"/>
      <c r="X133" s="115"/>
      <c r="Y133" s="115"/>
      <c r="Z133" s="115"/>
      <c r="AA133" s="115"/>
      <c r="AB133" s="115"/>
      <c r="AC133" s="115"/>
      <c r="AD133" s="115"/>
      <c r="AE133" s="115"/>
      <c r="AF133" s="115"/>
      <c r="AG133" s="115"/>
      <c r="AH133" s="115"/>
    </row>
    <row r="134" spans="21:34" x14ac:dyDescent="0.2">
      <c r="U134" s="115"/>
      <c r="V134" s="115"/>
      <c r="W134" s="115"/>
      <c r="X134" s="115"/>
      <c r="Y134" s="115"/>
      <c r="Z134" s="115"/>
      <c r="AA134" s="115"/>
      <c r="AB134" s="115"/>
      <c r="AC134" s="115"/>
      <c r="AD134" s="115"/>
      <c r="AE134" s="115"/>
      <c r="AF134" s="115"/>
      <c r="AG134" s="115"/>
      <c r="AH134" s="115"/>
    </row>
    <row r="135" spans="21:34" x14ac:dyDescent="0.2">
      <c r="U135" s="115"/>
      <c r="V135" s="115"/>
      <c r="W135" s="115"/>
      <c r="X135" s="115"/>
      <c r="Y135" s="115"/>
      <c r="Z135" s="115"/>
      <c r="AA135" s="115"/>
      <c r="AB135" s="115"/>
      <c r="AC135" s="115"/>
      <c r="AD135" s="115"/>
      <c r="AE135" s="115"/>
      <c r="AF135" s="115"/>
      <c r="AG135" s="115"/>
      <c r="AH135" s="115"/>
    </row>
    <row r="136" spans="21:34" x14ac:dyDescent="0.2">
      <c r="U136" s="115"/>
      <c r="V136" s="115"/>
      <c r="W136" s="115"/>
      <c r="X136" s="115"/>
      <c r="Y136" s="115"/>
      <c r="Z136" s="115"/>
      <c r="AA136" s="115"/>
      <c r="AB136" s="115"/>
      <c r="AC136" s="115"/>
      <c r="AD136" s="115"/>
      <c r="AE136" s="115"/>
      <c r="AF136" s="115"/>
      <c r="AG136" s="115"/>
      <c r="AH136" s="115"/>
    </row>
    <row r="137" spans="21:34" x14ac:dyDescent="0.2">
      <c r="U137" s="115"/>
      <c r="V137" s="115"/>
      <c r="W137" s="115"/>
      <c r="X137" s="115"/>
      <c r="Y137" s="115"/>
      <c r="Z137" s="115"/>
      <c r="AA137" s="115"/>
      <c r="AB137" s="115"/>
      <c r="AC137" s="115"/>
      <c r="AD137" s="115"/>
      <c r="AE137" s="115"/>
      <c r="AF137" s="115"/>
      <c r="AG137" s="115"/>
      <c r="AH137" s="115"/>
    </row>
    <row r="138" spans="21:34" x14ac:dyDescent="0.2">
      <c r="U138" s="115"/>
      <c r="V138" s="115"/>
      <c r="W138" s="115"/>
      <c r="X138" s="115"/>
      <c r="Y138" s="115"/>
      <c r="Z138" s="115"/>
      <c r="AA138" s="115"/>
      <c r="AB138" s="115"/>
      <c r="AC138" s="115"/>
      <c r="AD138" s="115"/>
      <c r="AE138" s="115"/>
      <c r="AF138" s="115"/>
      <c r="AG138" s="115"/>
      <c r="AH138" s="115"/>
    </row>
    <row r="139" spans="21:34" x14ac:dyDescent="0.2">
      <c r="U139" s="115"/>
      <c r="V139" s="115"/>
      <c r="W139" s="115"/>
      <c r="X139" s="115"/>
      <c r="Y139" s="115"/>
      <c r="Z139" s="115"/>
      <c r="AA139" s="115"/>
      <c r="AB139" s="115"/>
      <c r="AC139" s="115"/>
      <c r="AD139" s="115"/>
      <c r="AE139" s="115"/>
      <c r="AF139" s="115"/>
      <c r="AG139" s="115"/>
      <c r="AH139" s="115"/>
    </row>
    <row r="140" spans="21:34" x14ac:dyDescent="0.2">
      <c r="U140" s="115"/>
      <c r="V140" s="115"/>
      <c r="W140" s="115"/>
      <c r="X140" s="115"/>
      <c r="Y140" s="115"/>
      <c r="Z140" s="115"/>
      <c r="AA140" s="115"/>
      <c r="AB140" s="115"/>
      <c r="AC140" s="115"/>
      <c r="AD140" s="115"/>
      <c r="AE140" s="115"/>
      <c r="AF140" s="115"/>
      <c r="AG140" s="115"/>
      <c r="AH140" s="115"/>
    </row>
    <row r="141" spans="21:34" x14ac:dyDescent="0.2">
      <c r="U141" s="115"/>
      <c r="V141" s="115"/>
      <c r="W141" s="115"/>
      <c r="X141" s="115"/>
      <c r="Y141" s="115"/>
      <c r="Z141" s="115"/>
      <c r="AA141" s="115"/>
      <c r="AB141" s="115"/>
      <c r="AC141" s="115"/>
      <c r="AD141" s="115"/>
      <c r="AE141" s="115"/>
      <c r="AF141" s="115"/>
      <c r="AG141" s="115"/>
      <c r="AH141" s="115"/>
    </row>
    <row r="142" spans="21:34" x14ac:dyDescent="0.2">
      <c r="U142" s="115"/>
      <c r="V142" s="115"/>
      <c r="W142" s="115"/>
      <c r="X142" s="115"/>
      <c r="Y142" s="115"/>
      <c r="Z142" s="115"/>
      <c r="AA142" s="115"/>
      <c r="AB142" s="115"/>
      <c r="AC142" s="115"/>
      <c r="AD142" s="115"/>
      <c r="AE142" s="115"/>
      <c r="AF142" s="115"/>
      <c r="AG142" s="115"/>
      <c r="AH142" s="115"/>
    </row>
    <row r="143" spans="21:34" x14ac:dyDescent="0.2">
      <c r="U143" s="115"/>
      <c r="V143" s="115"/>
      <c r="W143" s="115"/>
      <c r="X143" s="115"/>
      <c r="Y143" s="115"/>
      <c r="Z143" s="115"/>
      <c r="AA143" s="115"/>
      <c r="AB143" s="115"/>
      <c r="AC143" s="115"/>
      <c r="AD143" s="115"/>
      <c r="AE143" s="115"/>
      <c r="AF143" s="115"/>
      <c r="AG143" s="115"/>
      <c r="AH143" s="115"/>
    </row>
    <row r="144" spans="21:34" x14ac:dyDescent="0.2">
      <c r="U144" s="115"/>
      <c r="V144" s="115"/>
      <c r="W144" s="115"/>
      <c r="X144" s="115"/>
      <c r="Y144" s="115"/>
      <c r="Z144" s="115"/>
      <c r="AA144" s="115"/>
      <c r="AB144" s="115"/>
      <c r="AC144" s="115"/>
      <c r="AD144" s="115"/>
      <c r="AE144" s="115"/>
      <c r="AF144" s="115"/>
      <c r="AG144" s="115"/>
      <c r="AH144" s="115"/>
    </row>
    <row r="145" spans="21:34" x14ac:dyDescent="0.2">
      <c r="U145" s="115"/>
      <c r="V145" s="115"/>
      <c r="W145" s="115"/>
      <c r="X145" s="115"/>
      <c r="Y145" s="115"/>
      <c r="Z145" s="115"/>
      <c r="AA145" s="115"/>
      <c r="AB145" s="115"/>
      <c r="AC145" s="115"/>
      <c r="AD145" s="115"/>
      <c r="AE145" s="115"/>
      <c r="AF145" s="115"/>
      <c r="AG145" s="115"/>
      <c r="AH145" s="115"/>
    </row>
    <row r="146" spans="21:34" x14ac:dyDescent="0.2">
      <c r="U146" s="115"/>
      <c r="V146" s="115"/>
      <c r="W146" s="115"/>
      <c r="X146" s="115"/>
      <c r="Y146" s="115"/>
      <c r="Z146" s="115"/>
      <c r="AA146" s="115"/>
      <c r="AB146" s="115"/>
      <c r="AC146" s="115"/>
      <c r="AD146" s="115"/>
      <c r="AE146" s="115"/>
      <c r="AF146" s="115"/>
      <c r="AG146" s="115"/>
      <c r="AH146" s="115"/>
    </row>
    <row r="147" spans="21:34" x14ac:dyDescent="0.2">
      <c r="U147" s="115"/>
      <c r="V147" s="115"/>
      <c r="W147" s="115"/>
      <c r="X147" s="115"/>
      <c r="Y147" s="115"/>
      <c r="Z147" s="115"/>
      <c r="AA147" s="115"/>
      <c r="AB147" s="115"/>
      <c r="AC147" s="115"/>
      <c r="AD147" s="115"/>
      <c r="AE147" s="115"/>
      <c r="AF147" s="115"/>
      <c r="AG147" s="115"/>
      <c r="AH147" s="115"/>
    </row>
    <row r="148" spans="21:34" x14ac:dyDescent="0.2">
      <c r="U148" s="115"/>
      <c r="V148" s="115"/>
      <c r="W148" s="115"/>
      <c r="X148" s="115"/>
      <c r="Y148" s="115"/>
      <c r="Z148" s="115"/>
      <c r="AA148" s="115"/>
      <c r="AB148" s="115"/>
      <c r="AC148" s="115"/>
      <c r="AD148" s="115"/>
      <c r="AE148" s="115"/>
      <c r="AF148" s="115"/>
      <c r="AG148" s="115"/>
      <c r="AH148" s="115"/>
    </row>
    <row r="149" spans="21:34" x14ac:dyDescent="0.2">
      <c r="U149" s="115"/>
      <c r="V149" s="115"/>
      <c r="W149" s="115"/>
      <c r="X149" s="115"/>
      <c r="Y149" s="115"/>
      <c r="Z149" s="115"/>
      <c r="AA149" s="115"/>
      <c r="AB149" s="115"/>
      <c r="AC149" s="115"/>
      <c r="AD149" s="115"/>
      <c r="AE149" s="115"/>
      <c r="AF149" s="115"/>
      <c r="AG149" s="115"/>
      <c r="AH149" s="115"/>
    </row>
    <row r="150" spans="21:34" x14ac:dyDescent="0.2">
      <c r="U150" s="115"/>
      <c r="V150" s="115"/>
      <c r="W150" s="115"/>
      <c r="X150" s="115"/>
      <c r="Y150" s="115"/>
      <c r="Z150" s="115"/>
      <c r="AA150" s="115"/>
      <c r="AB150" s="115"/>
      <c r="AC150" s="115"/>
      <c r="AD150" s="115"/>
      <c r="AE150" s="115"/>
      <c r="AF150" s="115"/>
      <c r="AG150" s="115"/>
      <c r="AH150" s="115"/>
    </row>
    <row r="151" spans="21:34" x14ac:dyDescent="0.2">
      <c r="U151" s="116"/>
      <c r="V151" s="116"/>
      <c r="W151" s="116"/>
      <c r="X151" s="116"/>
      <c r="Y151" s="116"/>
      <c r="Z151" s="116"/>
      <c r="AA151" s="116"/>
      <c r="AB151" s="116"/>
      <c r="AC151" s="116"/>
      <c r="AD151" s="116"/>
      <c r="AE151" s="116"/>
      <c r="AF151" s="116"/>
      <c r="AG151" s="116"/>
      <c r="AH151" s="116"/>
    </row>
    <row r="152" spans="21:34" x14ac:dyDescent="0.2">
      <c r="U152" s="116"/>
      <c r="V152" s="116"/>
      <c r="W152" s="116"/>
      <c r="X152" s="116"/>
      <c r="Y152" s="116"/>
      <c r="Z152" s="116"/>
      <c r="AA152" s="116"/>
      <c r="AB152" s="116"/>
      <c r="AC152" s="116"/>
      <c r="AD152" s="116"/>
      <c r="AE152" s="116"/>
      <c r="AF152" s="116"/>
      <c r="AG152" s="116"/>
      <c r="AH152" s="116"/>
    </row>
    <row r="153" spans="21:34" x14ac:dyDescent="0.2">
      <c r="U153" s="116"/>
      <c r="V153" s="116"/>
      <c r="W153" s="116"/>
      <c r="X153" s="116"/>
      <c r="Y153" s="116"/>
      <c r="Z153" s="116"/>
      <c r="AA153" s="116"/>
      <c r="AB153" s="116"/>
      <c r="AC153" s="116"/>
      <c r="AD153" s="116"/>
      <c r="AE153" s="116"/>
      <c r="AF153" s="116"/>
      <c r="AG153" s="116"/>
      <c r="AH153" s="116"/>
    </row>
    <row r="154" spans="21:34" x14ac:dyDescent="0.2">
      <c r="U154" s="116"/>
      <c r="V154" s="116"/>
      <c r="W154" s="116"/>
      <c r="X154" s="116"/>
      <c r="Y154" s="116"/>
      <c r="Z154" s="116"/>
      <c r="AA154" s="116"/>
      <c r="AB154" s="116"/>
      <c r="AC154" s="116"/>
      <c r="AD154" s="116"/>
      <c r="AE154" s="116"/>
      <c r="AF154" s="116"/>
      <c r="AG154" s="116"/>
      <c r="AH154" s="116"/>
    </row>
    <row r="155" spans="21:34" x14ac:dyDescent="0.2">
      <c r="U155" s="116"/>
      <c r="V155" s="116"/>
      <c r="W155" s="116"/>
      <c r="X155" s="116"/>
      <c r="Y155" s="116"/>
      <c r="Z155" s="116"/>
      <c r="AA155" s="116"/>
      <c r="AB155" s="116"/>
      <c r="AC155" s="116"/>
      <c r="AD155" s="116"/>
      <c r="AE155" s="116"/>
      <c r="AF155" s="116"/>
      <c r="AG155" s="116"/>
      <c r="AH155" s="116"/>
    </row>
    <row r="156" spans="21:34" x14ac:dyDescent="0.2">
      <c r="U156" s="116"/>
      <c r="V156" s="116"/>
      <c r="W156" s="116"/>
      <c r="X156" s="116"/>
      <c r="Y156" s="116"/>
      <c r="Z156" s="116"/>
      <c r="AA156" s="116"/>
      <c r="AB156" s="116"/>
      <c r="AC156" s="116"/>
      <c r="AD156" s="116"/>
      <c r="AE156" s="116"/>
      <c r="AF156" s="116"/>
      <c r="AG156" s="116"/>
      <c r="AH156" s="116"/>
    </row>
    <row r="157" spans="21:34" x14ac:dyDescent="0.2">
      <c r="U157" s="116"/>
      <c r="V157" s="116"/>
      <c r="W157" s="116"/>
      <c r="X157" s="116"/>
      <c r="Y157" s="116"/>
      <c r="Z157" s="116"/>
      <c r="AA157" s="116"/>
      <c r="AB157" s="116"/>
      <c r="AC157" s="116"/>
      <c r="AD157" s="116"/>
      <c r="AE157" s="116"/>
      <c r="AF157" s="116"/>
      <c r="AG157" s="116"/>
      <c r="AH157" s="116"/>
    </row>
    <row r="158" spans="21:34" x14ac:dyDescent="0.2">
      <c r="U158" s="116"/>
      <c r="V158" s="116"/>
      <c r="W158" s="116"/>
      <c r="X158" s="116"/>
      <c r="Y158" s="116"/>
      <c r="Z158" s="116"/>
      <c r="AA158" s="116"/>
      <c r="AB158" s="116"/>
      <c r="AC158" s="116"/>
      <c r="AD158" s="116"/>
      <c r="AE158" s="116"/>
      <c r="AF158" s="116"/>
      <c r="AG158" s="116"/>
      <c r="AH158" s="116"/>
    </row>
    <row r="159" spans="21:34" x14ac:dyDescent="0.2">
      <c r="U159" s="116"/>
      <c r="V159" s="116"/>
      <c r="W159" s="116"/>
      <c r="X159" s="116"/>
      <c r="Y159" s="116"/>
      <c r="Z159" s="116"/>
      <c r="AA159" s="116"/>
      <c r="AB159" s="116"/>
      <c r="AC159" s="116"/>
      <c r="AD159" s="116"/>
      <c r="AE159" s="116"/>
      <c r="AF159" s="116"/>
      <c r="AG159" s="116"/>
      <c r="AH159" s="116"/>
    </row>
    <row r="160" spans="21:34" x14ac:dyDescent="0.2">
      <c r="U160" s="116"/>
      <c r="V160" s="116"/>
      <c r="W160" s="116"/>
      <c r="X160" s="116"/>
      <c r="Y160" s="116"/>
      <c r="Z160" s="116"/>
      <c r="AA160" s="116"/>
      <c r="AB160" s="116"/>
      <c r="AC160" s="116"/>
      <c r="AD160" s="116"/>
      <c r="AE160" s="116"/>
      <c r="AF160" s="116"/>
      <c r="AG160" s="116"/>
      <c r="AH160" s="116"/>
    </row>
    <row r="161" spans="21:34" x14ac:dyDescent="0.2">
      <c r="U161" s="116"/>
      <c r="V161" s="116"/>
      <c r="W161" s="116"/>
      <c r="X161" s="116"/>
      <c r="Y161" s="116"/>
      <c r="Z161" s="116"/>
      <c r="AA161" s="116"/>
      <c r="AB161" s="116"/>
      <c r="AC161" s="116"/>
      <c r="AD161" s="116"/>
      <c r="AE161" s="116"/>
      <c r="AF161" s="116"/>
      <c r="AG161" s="116"/>
      <c r="AH161" s="116"/>
    </row>
    <row r="162" spans="21:34" x14ac:dyDescent="0.2">
      <c r="U162" s="116"/>
      <c r="V162" s="116"/>
      <c r="W162" s="116"/>
      <c r="X162" s="116"/>
      <c r="Y162" s="116"/>
      <c r="Z162" s="116"/>
      <c r="AA162" s="116"/>
      <c r="AB162" s="116"/>
      <c r="AC162" s="116"/>
      <c r="AD162" s="116"/>
      <c r="AE162" s="116"/>
      <c r="AF162" s="116"/>
      <c r="AG162" s="116"/>
      <c r="AH162" s="116"/>
    </row>
    <row r="163" spans="21:34" x14ac:dyDescent="0.2">
      <c r="U163" s="116"/>
      <c r="V163" s="116"/>
      <c r="W163" s="116"/>
      <c r="X163" s="116"/>
      <c r="Y163" s="116"/>
      <c r="Z163" s="116"/>
      <c r="AA163" s="116"/>
      <c r="AB163" s="116"/>
      <c r="AC163" s="116"/>
      <c r="AD163" s="116"/>
      <c r="AE163" s="116"/>
      <c r="AF163" s="116"/>
      <c r="AG163" s="116"/>
      <c r="AH163" s="116"/>
    </row>
    <row r="164" spans="21:34" x14ac:dyDescent="0.2">
      <c r="U164" s="116"/>
      <c r="V164" s="116"/>
      <c r="W164" s="116"/>
      <c r="X164" s="116"/>
      <c r="Y164" s="116"/>
      <c r="Z164" s="116"/>
      <c r="AA164" s="116"/>
      <c r="AB164" s="116"/>
      <c r="AC164" s="116"/>
      <c r="AD164" s="116"/>
      <c r="AE164" s="116"/>
      <c r="AF164" s="116"/>
      <c r="AG164" s="116"/>
      <c r="AH164" s="116"/>
    </row>
    <row r="165" spans="21:34" x14ac:dyDescent="0.2">
      <c r="U165" s="116"/>
      <c r="V165" s="116"/>
      <c r="W165" s="116"/>
      <c r="X165" s="116"/>
      <c r="Y165" s="116"/>
      <c r="Z165" s="116"/>
      <c r="AA165" s="116"/>
      <c r="AB165" s="116"/>
      <c r="AC165" s="116"/>
      <c r="AD165" s="116"/>
      <c r="AE165" s="116"/>
      <c r="AF165" s="116"/>
      <c r="AG165" s="116"/>
      <c r="AH165" s="116"/>
    </row>
    <row r="166" spans="21:34" x14ac:dyDescent="0.2">
      <c r="U166" s="116"/>
      <c r="V166" s="116"/>
      <c r="W166" s="116"/>
      <c r="X166" s="116"/>
      <c r="Y166" s="116"/>
      <c r="Z166" s="116"/>
      <c r="AA166" s="116"/>
      <c r="AB166" s="116"/>
      <c r="AC166" s="116"/>
      <c r="AD166" s="116"/>
      <c r="AE166" s="116"/>
      <c r="AF166" s="116"/>
      <c r="AG166" s="116"/>
      <c r="AH166" s="116"/>
    </row>
    <row r="167" spans="21:34" x14ac:dyDescent="0.2">
      <c r="U167" s="116"/>
      <c r="V167" s="116"/>
      <c r="W167" s="116"/>
      <c r="X167" s="116"/>
      <c r="Y167" s="116"/>
      <c r="Z167" s="116"/>
      <c r="AA167" s="116"/>
      <c r="AB167" s="116"/>
      <c r="AC167" s="116"/>
      <c r="AD167" s="116"/>
      <c r="AE167" s="116"/>
      <c r="AF167" s="116"/>
      <c r="AG167" s="116"/>
      <c r="AH167" s="116"/>
    </row>
    <row r="168" spans="21:34" x14ac:dyDescent="0.2">
      <c r="U168" s="116"/>
      <c r="V168" s="116"/>
      <c r="W168" s="116"/>
      <c r="X168" s="116"/>
      <c r="Y168" s="116"/>
      <c r="Z168" s="116"/>
      <c r="AA168" s="116"/>
      <c r="AB168" s="116"/>
      <c r="AC168" s="116"/>
      <c r="AD168" s="116"/>
      <c r="AE168" s="116"/>
      <c r="AF168" s="116"/>
      <c r="AG168" s="116"/>
      <c r="AH168" s="116"/>
    </row>
    <row r="169" spans="21:34" x14ac:dyDescent="0.2">
      <c r="U169" s="116"/>
      <c r="V169" s="116"/>
      <c r="W169" s="116"/>
      <c r="X169" s="116"/>
      <c r="Y169" s="116"/>
      <c r="Z169" s="116"/>
      <c r="AA169" s="116"/>
      <c r="AB169" s="116"/>
      <c r="AC169" s="116"/>
      <c r="AD169" s="116"/>
      <c r="AE169" s="116"/>
      <c r="AF169" s="116"/>
      <c r="AG169" s="116"/>
      <c r="AH169" s="116"/>
    </row>
    <row r="170" spans="21:34" x14ac:dyDescent="0.2">
      <c r="U170" s="116"/>
      <c r="V170" s="116"/>
      <c r="W170" s="116"/>
      <c r="X170" s="116"/>
      <c r="Y170" s="116"/>
      <c r="Z170" s="116"/>
      <c r="AA170" s="116"/>
      <c r="AB170" s="116"/>
      <c r="AC170" s="116"/>
      <c r="AD170" s="116"/>
      <c r="AE170" s="116"/>
      <c r="AF170" s="116"/>
      <c r="AG170" s="116"/>
      <c r="AH170" s="116"/>
    </row>
    <row r="171" spans="21:34" x14ac:dyDescent="0.2">
      <c r="U171" s="116"/>
      <c r="V171" s="116"/>
      <c r="W171" s="116"/>
      <c r="X171" s="116"/>
      <c r="Y171" s="116"/>
      <c r="Z171" s="116"/>
      <c r="AA171" s="116"/>
      <c r="AB171" s="116"/>
      <c r="AC171" s="116"/>
      <c r="AD171" s="116"/>
      <c r="AE171" s="116"/>
      <c r="AF171" s="116"/>
      <c r="AG171" s="116"/>
      <c r="AH171" s="116"/>
    </row>
    <row r="172" spans="21:34" x14ac:dyDescent="0.2">
      <c r="U172" s="116"/>
      <c r="V172" s="116"/>
      <c r="W172" s="116"/>
      <c r="X172" s="116"/>
      <c r="Y172" s="116"/>
      <c r="Z172" s="116"/>
      <c r="AA172" s="116"/>
      <c r="AB172" s="116"/>
      <c r="AC172" s="116"/>
      <c r="AD172" s="116"/>
      <c r="AE172" s="116"/>
      <c r="AF172" s="116"/>
      <c r="AG172" s="116"/>
      <c r="AH172" s="116"/>
    </row>
    <row r="173" spans="21:34" x14ac:dyDescent="0.2">
      <c r="U173" s="116"/>
      <c r="V173" s="116"/>
      <c r="W173" s="116"/>
      <c r="X173" s="116"/>
      <c r="Y173" s="116"/>
      <c r="Z173" s="116"/>
      <c r="AA173" s="116"/>
      <c r="AB173" s="116"/>
      <c r="AC173" s="116"/>
      <c r="AD173" s="116"/>
      <c r="AE173" s="116"/>
      <c r="AF173" s="116"/>
      <c r="AG173" s="116"/>
      <c r="AH173" s="116"/>
    </row>
    <row r="174" spans="21:34" x14ac:dyDescent="0.2">
      <c r="U174" s="116"/>
      <c r="V174" s="116"/>
      <c r="W174" s="116"/>
      <c r="X174" s="116"/>
      <c r="Y174" s="116"/>
      <c r="Z174" s="116"/>
      <c r="AA174" s="116"/>
      <c r="AB174" s="116"/>
      <c r="AC174" s="116"/>
      <c r="AD174" s="116"/>
      <c r="AE174" s="116"/>
      <c r="AF174" s="116"/>
      <c r="AG174" s="116"/>
      <c r="AH174" s="116"/>
    </row>
    <row r="175" spans="21:34" x14ac:dyDescent="0.2">
      <c r="U175" s="116"/>
      <c r="V175" s="116"/>
      <c r="W175" s="116"/>
      <c r="X175" s="116"/>
      <c r="Y175" s="116"/>
      <c r="Z175" s="116"/>
      <c r="AA175" s="116"/>
      <c r="AB175" s="116"/>
      <c r="AC175" s="116"/>
      <c r="AD175" s="116"/>
      <c r="AE175" s="116"/>
      <c r="AF175" s="116"/>
      <c r="AG175" s="116"/>
      <c r="AH175" s="116"/>
    </row>
    <row r="176" spans="21:34" x14ac:dyDescent="0.2">
      <c r="U176" s="116"/>
      <c r="V176" s="116"/>
      <c r="W176" s="116"/>
      <c r="X176" s="116"/>
      <c r="Y176" s="116"/>
      <c r="Z176" s="116"/>
      <c r="AA176" s="116"/>
      <c r="AB176" s="116"/>
      <c r="AC176" s="116"/>
      <c r="AD176" s="116"/>
      <c r="AE176" s="116"/>
      <c r="AF176" s="116"/>
      <c r="AG176" s="116"/>
      <c r="AH176" s="116"/>
    </row>
    <row r="177" spans="21:34" x14ac:dyDescent="0.2">
      <c r="U177" s="116"/>
      <c r="V177" s="116"/>
      <c r="W177" s="116"/>
      <c r="X177" s="116"/>
      <c r="Y177" s="116"/>
      <c r="Z177" s="116"/>
      <c r="AA177" s="116"/>
      <c r="AB177" s="116"/>
      <c r="AC177" s="116"/>
      <c r="AD177" s="116"/>
      <c r="AE177" s="116"/>
      <c r="AF177" s="116"/>
      <c r="AG177" s="116"/>
      <c r="AH177" s="116"/>
    </row>
    <row r="178" spans="21:34" x14ac:dyDescent="0.2">
      <c r="U178" s="116"/>
      <c r="V178" s="116"/>
      <c r="W178" s="116"/>
      <c r="X178" s="116"/>
      <c r="Y178" s="116"/>
      <c r="Z178" s="116"/>
      <c r="AA178" s="116"/>
      <c r="AB178" s="116"/>
      <c r="AC178" s="116"/>
      <c r="AD178" s="116"/>
      <c r="AE178" s="116"/>
      <c r="AF178" s="116"/>
      <c r="AG178" s="116"/>
      <c r="AH178" s="116"/>
    </row>
    <row r="179" spans="21:34" x14ac:dyDescent="0.2">
      <c r="U179" s="116"/>
      <c r="V179" s="116"/>
      <c r="W179" s="116"/>
      <c r="X179" s="116"/>
      <c r="Y179" s="116"/>
      <c r="Z179" s="116"/>
      <c r="AA179" s="116"/>
      <c r="AB179" s="116"/>
      <c r="AC179" s="116"/>
      <c r="AD179" s="116"/>
      <c r="AE179" s="116"/>
      <c r="AF179" s="116"/>
      <c r="AG179" s="116"/>
      <c r="AH179" s="116"/>
    </row>
    <row r="180" spans="21:34" x14ac:dyDescent="0.2">
      <c r="U180" s="116"/>
      <c r="V180" s="116"/>
      <c r="W180" s="116"/>
      <c r="X180" s="116"/>
      <c r="Y180" s="116"/>
      <c r="Z180" s="116"/>
      <c r="AA180" s="116"/>
      <c r="AB180" s="116"/>
      <c r="AC180" s="116"/>
      <c r="AD180" s="116"/>
      <c r="AE180" s="116"/>
      <c r="AF180" s="116"/>
      <c r="AG180" s="116"/>
      <c r="AH180" s="116"/>
    </row>
    <row r="181" spans="21:34" x14ac:dyDescent="0.2">
      <c r="U181" s="116"/>
      <c r="V181" s="116"/>
      <c r="W181" s="116"/>
      <c r="X181" s="116"/>
      <c r="Y181" s="116"/>
      <c r="Z181" s="116"/>
      <c r="AA181" s="116"/>
      <c r="AB181" s="116"/>
      <c r="AC181" s="116"/>
      <c r="AD181" s="116"/>
      <c r="AE181" s="116"/>
      <c r="AF181" s="116"/>
      <c r="AG181" s="116"/>
      <c r="AH181" s="116"/>
    </row>
    <row r="182" spans="21:34" x14ac:dyDescent="0.2">
      <c r="U182" s="116"/>
      <c r="V182" s="116"/>
      <c r="W182" s="116"/>
      <c r="X182" s="116"/>
      <c r="Y182" s="116"/>
      <c r="Z182" s="116"/>
      <c r="AA182" s="116"/>
      <c r="AB182" s="116"/>
      <c r="AC182" s="116"/>
      <c r="AD182" s="116"/>
      <c r="AE182" s="116"/>
      <c r="AF182" s="116"/>
      <c r="AG182" s="116"/>
      <c r="AH182" s="116"/>
    </row>
    <row r="183" spans="21:34" x14ac:dyDescent="0.2">
      <c r="U183" s="116"/>
      <c r="V183" s="116"/>
      <c r="W183" s="116"/>
      <c r="X183" s="116"/>
      <c r="Y183" s="116"/>
      <c r="Z183" s="116"/>
      <c r="AA183" s="116"/>
      <c r="AB183" s="116"/>
      <c r="AC183" s="116"/>
      <c r="AD183" s="116"/>
      <c r="AE183" s="116"/>
      <c r="AF183" s="116"/>
      <c r="AG183" s="116"/>
      <c r="AH183" s="116"/>
    </row>
    <row r="184" spans="21:34" x14ac:dyDescent="0.2">
      <c r="U184" s="116"/>
      <c r="V184" s="116"/>
      <c r="W184" s="116"/>
      <c r="X184" s="116"/>
      <c r="Y184" s="116"/>
      <c r="Z184" s="116"/>
      <c r="AA184" s="116"/>
      <c r="AB184" s="116"/>
      <c r="AC184" s="116"/>
      <c r="AD184" s="116"/>
      <c r="AE184" s="116"/>
      <c r="AF184" s="116"/>
      <c r="AG184" s="116"/>
      <c r="AH184" s="116"/>
    </row>
    <row r="185" spans="21:34" x14ac:dyDescent="0.2">
      <c r="U185" s="116"/>
      <c r="V185" s="116"/>
      <c r="W185" s="116"/>
      <c r="X185" s="116"/>
      <c r="Y185" s="116"/>
      <c r="Z185" s="116"/>
      <c r="AA185" s="116"/>
      <c r="AB185" s="116"/>
      <c r="AC185" s="116"/>
      <c r="AD185" s="116"/>
      <c r="AE185" s="116"/>
      <c r="AF185" s="116"/>
      <c r="AG185" s="116"/>
      <c r="AH185" s="116"/>
    </row>
    <row r="186" spans="21:34" x14ac:dyDescent="0.2">
      <c r="U186" s="116"/>
      <c r="V186" s="116"/>
      <c r="W186" s="116"/>
      <c r="X186" s="116"/>
      <c r="Y186" s="116"/>
      <c r="Z186" s="116"/>
      <c r="AA186" s="116"/>
      <c r="AB186" s="116"/>
      <c r="AC186" s="116"/>
      <c r="AD186" s="116"/>
      <c r="AE186" s="116"/>
      <c r="AF186" s="116"/>
      <c r="AG186" s="116"/>
      <c r="AH186" s="116"/>
    </row>
    <row r="187" spans="21:34" x14ac:dyDescent="0.2">
      <c r="U187" s="116"/>
      <c r="V187" s="116"/>
      <c r="W187" s="116"/>
      <c r="X187" s="116"/>
      <c r="Y187" s="116"/>
      <c r="Z187" s="116"/>
      <c r="AA187" s="116"/>
      <c r="AB187" s="116"/>
      <c r="AC187" s="116"/>
      <c r="AD187" s="116"/>
      <c r="AE187" s="116"/>
      <c r="AF187" s="116"/>
      <c r="AG187" s="116"/>
      <c r="AH187" s="116"/>
    </row>
    <row r="188" spans="21:34" x14ac:dyDescent="0.2">
      <c r="U188" s="116"/>
      <c r="V188" s="116"/>
      <c r="W188" s="116"/>
      <c r="X188" s="116"/>
      <c r="Y188" s="116"/>
      <c r="Z188" s="116"/>
      <c r="AA188" s="116"/>
      <c r="AB188" s="116"/>
      <c r="AC188" s="116"/>
      <c r="AD188" s="116"/>
      <c r="AE188" s="116"/>
      <c r="AF188" s="116"/>
      <c r="AG188" s="116"/>
      <c r="AH188" s="116"/>
    </row>
    <row r="189" spans="21:34" x14ac:dyDescent="0.2">
      <c r="U189" s="116"/>
      <c r="V189" s="116"/>
      <c r="W189" s="116"/>
      <c r="X189" s="116"/>
      <c r="Y189" s="116"/>
      <c r="Z189" s="116"/>
      <c r="AA189" s="116"/>
      <c r="AB189" s="116"/>
      <c r="AC189" s="116"/>
      <c r="AD189" s="116"/>
      <c r="AE189" s="116"/>
      <c r="AF189" s="116"/>
      <c r="AG189" s="116"/>
      <c r="AH189" s="116"/>
    </row>
    <row r="190" spans="21:34" x14ac:dyDescent="0.2">
      <c r="U190" s="116"/>
      <c r="V190" s="116"/>
      <c r="W190" s="116"/>
      <c r="X190" s="116"/>
      <c r="Y190" s="116"/>
      <c r="Z190" s="116"/>
      <c r="AA190" s="116"/>
      <c r="AB190" s="116"/>
      <c r="AC190" s="116"/>
      <c r="AD190" s="116"/>
      <c r="AE190" s="116"/>
      <c r="AF190" s="116"/>
      <c r="AG190" s="116"/>
      <c r="AH190" s="116"/>
    </row>
    <row r="191" spans="21:34" x14ac:dyDescent="0.2">
      <c r="U191" s="116"/>
      <c r="V191" s="116"/>
      <c r="W191" s="116"/>
      <c r="X191" s="116"/>
      <c r="Y191" s="116"/>
      <c r="Z191" s="116"/>
      <c r="AA191" s="116"/>
      <c r="AB191" s="116"/>
      <c r="AC191" s="116"/>
      <c r="AD191" s="116"/>
      <c r="AE191" s="116"/>
      <c r="AF191" s="116"/>
      <c r="AG191" s="116"/>
      <c r="AH191" s="116"/>
    </row>
  </sheetData>
  <mergeCells count="20">
    <mergeCell ref="N6:N8"/>
    <mergeCell ref="Q1:R1"/>
    <mergeCell ref="Q4:Q8"/>
    <mergeCell ref="R4:R8"/>
    <mergeCell ref="I5:I8"/>
    <mergeCell ref="L5:N5"/>
    <mergeCell ref="O5:O8"/>
    <mergeCell ref="B3:P3"/>
    <mergeCell ref="B4:C8"/>
    <mergeCell ref="D4:I4"/>
    <mergeCell ref="K4:K8"/>
    <mergeCell ref="L4:O4"/>
    <mergeCell ref="D5:D8"/>
    <mergeCell ref="E5:E8"/>
    <mergeCell ref="F5:F8"/>
    <mergeCell ref="G5:G8"/>
    <mergeCell ref="H5:H8"/>
    <mergeCell ref="P4:P8"/>
    <mergeCell ref="L6:L8"/>
    <mergeCell ref="M6:M8"/>
  </mergeCells>
  <conditionalFormatting sqref="U97:AH150">
    <cfRule type="cellIs" dxfId="4" priority="1" operator="lessThan">
      <formula>-0.2</formula>
    </cfRule>
    <cfRule type="cellIs" dxfId="3" priority="2" operator="lessThan">
      <formula>-0.1</formula>
    </cfRule>
    <cfRule type="cellIs" dxfId="2" priority="3" operator="greaterThan">
      <formula>0.1</formula>
    </cfRule>
    <cfRule type="cellIs" dxfId="1" priority="4" operator="greaterThan">
      <formula>0</formula>
    </cfRule>
    <cfRule type="cellIs" dxfId="0" priority="5" operator="lessThan">
      <formula>0</formula>
    </cfRule>
  </conditionalFormatting>
  <hyperlinks>
    <hyperlink ref="Q1:R1" location="Content!A1" display="Back to Content" xr:uid="{C87401E5-427B-4890-82C2-2753D8FA6A68}"/>
  </hyperlinks>
  <pageMargins left="0.7" right="0.7" top="0.75" bottom="0.75" header="0.3" footer="0.3"/>
  <pageSetup paperSize="9" scale="50" orientation="portrait" r:id="rId1"/>
  <headerFooter>
    <oddHeader>&amp;L&amp;"Aptos"&amp;10&amp;K000000 [Limited Sharing]&amp;1#_x000D_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F1A06-92DC-4F4A-A518-F0EA6C60131A}">
  <sheetPr>
    <pageSetUpPr fitToPage="1"/>
  </sheetPr>
  <dimension ref="B1:AM169"/>
  <sheetViews>
    <sheetView showGridLines="0" view="pageBreakPreview" zoomScaleNormal="100" zoomScaleSheetLayoutView="100" workbookViewId="0">
      <selection activeCell="X4" sqref="X4"/>
    </sheetView>
  </sheetViews>
  <sheetFormatPr defaultColWidth="9.140625" defaultRowHeight="12.75" x14ac:dyDescent="0.2"/>
  <cols>
    <col min="1" max="1" width="3.7109375" style="1" customWidth="1"/>
    <col min="2" max="2" width="9.140625" style="1"/>
    <col min="3" max="3" width="2.85546875" style="1" customWidth="1"/>
    <col min="4" max="6" width="9.28515625" style="98" bestFit="1" customWidth="1"/>
    <col min="7" max="7" width="1.7109375" style="98" customWidth="1"/>
    <col min="8" max="8" width="10.42578125" style="98" bestFit="1" customWidth="1"/>
    <col min="9" max="9" width="9.28515625" style="98" bestFit="1" customWidth="1"/>
    <col min="10" max="10" width="3.7109375" style="98" customWidth="1"/>
    <col min="11" max="11" width="9.28515625" style="98" bestFit="1" customWidth="1"/>
    <col min="12" max="12" width="9.7109375" style="155" bestFit="1" customWidth="1"/>
    <col min="13" max="13" width="2.140625" style="98" customWidth="1"/>
    <col min="14" max="16" width="9.7109375" style="155" bestFit="1" customWidth="1"/>
    <col min="17" max="18" width="9.42578125" style="155" bestFit="1" customWidth="1"/>
    <col min="19" max="20" width="9.28515625" style="155" bestFit="1" customWidth="1"/>
    <col min="21" max="21" width="12.5703125" style="155" customWidth="1"/>
    <col min="22" max="22" width="3.7109375" style="1" customWidth="1"/>
    <col min="23" max="16384" width="9.140625" style="1"/>
  </cols>
  <sheetData>
    <row r="1" spans="2:21" ht="15" x14ac:dyDescent="0.25">
      <c r="B1" s="128"/>
      <c r="C1" s="128"/>
      <c r="D1" s="107"/>
      <c r="E1" s="107"/>
      <c r="F1" s="107"/>
      <c r="G1" s="107"/>
      <c r="H1" s="107"/>
      <c r="I1" s="107"/>
      <c r="J1" s="107"/>
      <c r="K1" s="107"/>
      <c r="L1" s="129"/>
      <c r="M1" s="107"/>
      <c r="N1" s="129"/>
      <c r="O1" s="129"/>
      <c r="P1" s="129"/>
      <c r="Q1" s="129"/>
      <c r="R1" s="129"/>
      <c r="S1" s="129"/>
      <c r="T1" s="366" t="s">
        <v>587</v>
      </c>
      <c r="U1" s="366"/>
    </row>
    <row r="2" spans="2:21" ht="15.75" x14ac:dyDescent="0.25">
      <c r="B2" s="99" t="s">
        <v>142</v>
      </c>
      <c r="C2" s="46"/>
      <c r="D2" s="100"/>
      <c r="E2" s="100"/>
      <c r="F2" s="100"/>
      <c r="G2" s="100"/>
      <c r="H2" s="100"/>
      <c r="I2" s="100"/>
      <c r="J2" s="100"/>
      <c r="K2" s="100"/>
      <c r="L2" s="130"/>
      <c r="M2" s="100"/>
      <c r="N2" s="130"/>
      <c r="O2" s="130"/>
      <c r="P2" s="130"/>
      <c r="Q2" s="130"/>
      <c r="R2" s="130"/>
      <c r="S2" s="130"/>
      <c r="T2" s="130"/>
      <c r="U2" s="101" t="s">
        <v>175</v>
      </c>
    </row>
    <row r="3" spans="2:21" s="131" customFormat="1" ht="30" customHeight="1" x14ac:dyDescent="0.25">
      <c r="B3" s="354" t="s">
        <v>176</v>
      </c>
      <c r="C3" s="355"/>
      <c r="D3" s="355"/>
      <c r="E3" s="355"/>
      <c r="F3" s="355"/>
      <c r="G3" s="355"/>
      <c r="H3" s="355"/>
      <c r="I3" s="355"/>
      <c r="J3" s="355"/>
      <c r="K3" s="355"/>
      <c r="L3" s="355"/>
      <c r="M3" s="355"/>
      <c r="N3" s="355"/>
      <c r="O3" s="355"/>
      <c r="P3" s="355"/>
      <c r="Q3" s="355"/>
      <c r="R3" s="355"/>
      <c r="S3" s="355"/>
      <c r="T3" s="355"/>
      <c r="U3" s="370"/>
    </row>
    <row r="4" spans="2:21" x14ac:dyDescent="0.2">
      <c r="B4" s="327" t="s">
        <v>56</v>
      </c>
      <c r="C4" s="328"/>
      <c r="D4" s="371" t="s">
        <v>177</v>
      </c>
      <c r="E4" s="353" t="s">
        <v>178</v>
      </c>
      <c r="F4" s="353"/>
      <c r="G4" s="105"/>
      <c r="H4" s="353" t="s">
        <v>179</v>
      </c>
      <c r="I4" s="353"/>
      <c r="J4" s="105"/>
      <c r="K4" s="350" t="s">
        <v>180</v>
      </c>
      <c r="L4" s="353" t="s">
        <v>181</v>
      </c>
      <c r="M4" s="353"/>
      <c r="N4" s="353"/>
      <c r="O4" s="353"/>
      <c r="P4" s="353"/>
      <c r="Q4" s="353"/>
      <c r="R4" s="353"/>
      <c r="S4" s="353"/>
      <c r="T4" s="353"/>
      <c r="U4" s="374"/>
    </row>
    <row r="5" spans="2:21" x14ac:dyDescent="0.2">
      <c r="B5" s="329"/>
      <c r="C5" s="330"/>
      <c r="D5" s="372"/>
      <c r="E5" s="375" t="s">
        <v>182</v>
      </c>
      <c r="F5" s="375"/>
      <c r="G5" s="132"/>
      <c r="H5" s="375" t="s">
        <v>183</v>
      </c>
      <c r="I5" s="375"/>
      <c r="J5" s="132"/>
      <c r="K5" s="351"/>
      <c r="L5" s="375" t="s">
        <v>184</v>
      </c>
      <c r="M5" s="375"/>
      <c r="N5" s="375"/>
      <c r="O5" s="375"/>
      <c r="P5" s="375"/>
      <c r="Q5" s="375"/>
      <c r="R5" s="375"/>
      <c r="S5" s="375"/>
      <c r="T5" s="375"/>
      <c r="U5" s="376"/>
    </row>
    <row r="6" spans="2:21" x14ac:dyDescent="0.2">
      <c r="B6" s="329"/>
      <c r="C6" s="330"/>
      <c r="D6" s="372"/>
      <c r="E6" s="363" t="s">
        <v>101</v>
      </c>
      <c r="F6" s="350" t="s">
        <v>185</v>
      </c>
      <c r="G6" s="106"/>
      <c r="H6" s="363" t="s">
        <v>101</v>
      </c>
      <c r="I6" s="350" t="s">
        <v>186</v>
      </c>
      <c r="J6" s="106"/>
      <c r="K6" s="351"/>
      <c r="L6" s="130" t="s">
        <v>187</v>
      </c>
      <c r="M6" s="133"/>
      <c r="N6" s="359" t="s">
        <v>188</v>
      </c>
      <c r="O6" s="359"/>
      <c r="P6" s="359"/>
      <c r="Q6" s="359"/>
      <c r="R6" s="359"/>
      <c r="S6" s="359"/>
      <c r="T6" s="359"/>
      <c r="U6" s="377"/>
    </row>
    <row r="7" spans="2:21" x14ac:dyDescent="0.2">
      <c r="B7" s="329"/>
      <c r="C7" s="330"/>
      <c r="D7" s="372"/>
      <c r="E7" s="364"/>
      <c r="F7" s="351"/>
      <c r="G7" s="106"/>
      <c r="H7" s="364"/>
      <c r="I7" s="351"/>
      <c r="J7" s="106"/>
      <c r="K7" s="351"/>
      <c r="L7" s="134" t="s">
        <v>189</v>
      </c>
      <c r="M7" s="106"/>
      <c r="N7" s="135" t="s">
        <v>189</v>
      </c>
      <c r="O7" s="135" t="s">
        <v>190</v>
      </c>
      <c r="P7" s="135" t="s">
        <v>191</v>
      </c>
      <c r="Q7" s="135" t="s">
        <v>192</v>
      </c>
      <c r="R7" s="135" t="s">
        <v>193</v>
      </c>
      <c r="S7" s="135" t="s">
        <v>194</v>
      </c>
      <c r="T7" s="135" t="s">
        <v>195</v>
      </c>
      <c r="U7" s="136" t="s">
        <v>196</v>
      </c>
    </row>
    <row r="8" spans="2:21" x14ac:dyDescent="0.2">
      <c r="B8" s="329"/>
      <c r="C8" s="330"/>
      <c r="D8" s="372"/>
      <c r="E8" s="364"/>
      <c r="F8" s="351"/>
      <c r="G8" s="106"/>
      <c r="H8" s="364"/>
      <c r="I8" s="351"/>
      <c r="J8" s="106"/>
      <c r="K8" s="351"/>
      <c r="L8" s="134"/>
      <c r="M8" s="106"/>
      <c r="N8" s="135"/>
      <c r="O8" s="135" t="s">
        <v>197</v>
      </c>
      <c r="P8" s="135"/>
      <c r="Q8" s="135" t="s">
        <v>198</v>
      </c>
      <c r="R8" s="135" t="s">
        <v>199</v>
      </c>
      <c r="S8" s="135" t="s">
        <v>200</v>
      </c>
      <c r="T8" s="135" t="s">
        <v>201</v>
      </c>
      <c r="U8" s="136" t="s">
        <v>19</v>
      </c>
    </row>
    <row r="9" spans="2:21" x14ac:dyDescent="0.2">
      <c r="B9" s="331"/>
      <c r="C9" s="332"/>
      <c r="D9" s="373"/>
      <c r="E9" s="365"/>
      <c r="F9" s="352"/>
      <c r="G9" s="107"/>
      <c r="H9" s="365"/>
      <c r="I9" s="352"/>
      <c r="J9" s="107"/>
      <c r="K9" s="352"/>
      <c r="L9" s="129"/>
      <c r="M9" s="107"/>
      <c r="N9" s="129"/>
      <c r="O9" s="129"/>
      <c r="P9" s="129"/>
      <c r="Q9" s="129"/>
      <c r="R9" s="129"/>
      <c r="S9" s="129"/>
      <c r="T9" s="129"/>
      <c r="U9" s="137"/>
    </row>
    <row r="10" spans="2:21" x14ac:dyDescent="0.2">
      <c r="B10" s="73">
        <v>1950</v>
      </c>
      <c r="C10" s="25"/>
      <c r="D10" s="138">
        <v>190.4</v>
      </c>
      <c r="E10" s="138">
        <v>237.6</v>
      </c>
      <c r="F10" s="138">
        <v>11.6</v>
      </c>
      <c r="G10" s="138"/>
      <c r="H10" s="138">
        <v>26.3</v>
      </c>
      <c r="I10" s="138">
        <v>3.2</v>
      </c>
      <c r="J10" s="138"/>
      <c r="K10" s="139" t="s">
        <v>33</v>
      </c>
      <c r="L10" s="140">
        <v>4.7699999999999996</v>
      </c>
      <c r="M10" s="138"/>
      <c r="N10" s="140">
        <v>4.76</v>
      </c>
      <c r="O10" s="140">
        <v>13.33</v>
      </c>
      <c r="P10" s="141" t="s">
        <v>33</v>
      </c>
      <c r="Q10" s="140">
        <v>0.01</v>
      </c>
      <c r="R10" s="140">
        <v>1</v>
      </c>
      <c r="S10" s="140">
        <v>1.1399999999999999</v>
      </c>
      <c r="T10" s="140">
        <v>1.36</v>
      </c>
      <c r="U10" s="142" t="s">
        <v>33</v>
      </c>
    </row>
    <row r="11" spans="2:21" x14ac:dyDescent="0.2">
      <c r="B11" s="73">
        <v>1951</v>
      </c>
      <c r="C11" s="25"/>
      <c r="D11" s="138">
        <v>216.4</v>
      </c>
      <c r="E11" s="138">
        <v>254.4</v>
      </c>
      <c r="F11" s="138">
        <v>9.6</v>
      </c>
      <c r="G11" s="138"/>
      <c r="H11" s="138">
        <v>26.2</v>
      </c>
      <c r="I11" s="138">
        <v>2.7</v>
      </c>
      <c r="J11" s="138"/>
      <c r="K11" s="138">
        <v>3.1</v>
      </c>
      <c r="L11" s="140">
        <v>4.78</v>
      </c>
      <c r="M11" s="138"/>
      <c r="N11" s="140">
        <v>4.76</v>
      </c>
      <c r="O11" s="140">
        <v>13.33</v>
      </c>
      <c r="P11" s="141" t="s">
        <v>33</v>
      </c>
      <c r="Q11" s="140">
        <v>0.01</v>
      </c>
      <c r="R11" s="140">
        <v>1</v>
      </c>
      <c r="S11" s="140">
        <v>1.1399999999999999</v>
      </c>
      <c r="T11" s="140">
        <v>1.36</v>
      </c>
      <c r="U11" s="142" t="s">
        <v>33</v>
      </c>
    </row>
    <row r="12" spans="2:21" x14ac:dyDescent="0.2">
      <c r="B12" s="73">
        <v>1952</v>
      </c>
      <c r="C12" s="25"/>
      <c r="D12" s="138">
        <v>163.80000000000001</v>
      </c>
      <c r="E12" s="138">
        <v>184</v>
      </c>
      <c r="F12" s="138">
        <v>6.3</v>
      </c>
      <c r="G12" s="138"/>
      <c r="H12" s="138">
        <v>26.4</v>
      </c>
      <c r="I12" s="138">
        <v>2.8</v>
      </c>
      <c r="J12" s="138"/>
      <c r="K12" s="138">
        <v>2.6</v>
      </c>
      <c r="L12" s="140">
        <v>4.75</v>
      </c>
      <c r="M12" s="138"/>
      <c r="N12" s="140">
        <v>4.76</v>
      </c>
      <c r="O12" s="140">
        <v>13.33</v>
      </c>
      <c r="P12" s="141" t="s">
        <v>33</v>
      </c>
      <c r="Q12" s="140">
        <v>0.01</v>
      </c>
      <c r="R12" s="140">
        <v>1</v>
      </c>
      <c r="S12" s="140">
        <v>1.1399999999999999</v>
      </c>
      <c r="T12" s="140">
        <v>1.36</v>
      </c>
      <c r="U12" s="142" t="s">
        <v>33</v>
      </c>
    </row>
    <row r="13" spans="2:21" x14ac:dyDescent="0.2">
      <c r="B13" s="73">
        <v>1953</v>
      </c>
      <c r="C13" s="25"/>
      <c r="D13" s="138">
        <v>114.3</v>
      </c>
      <c r="E13" s="138">
        <v>134.80000000000001</v>
      </c>
      <c r="F13" s="138">
        <v>4.7</v>
      </c>
      <c r="G13" s="138"/>
      <c r="H13" s="138">
        <v>26.4</v>
      </c>
      <c r="I13" s="138">
        <v>2.8</v>
      </c>
      <c r="J13" s="138"/>
      <c r="K13" s="138">
        <v>2</v>
      </c>
      <c r="L13" s="140">
        <v>4.75</v>
      </c>
      <c r="M13" s="138"/>
      <c r="N13" s="140">
        <v>4.76</v>
      </c>
      <c r="O13" s="140">
        <v>13.33</v>
      </c>
      <c r="P13" s="141" t="s">
        <v>33</v>
      </c>
      <c r="Q13" s="140">
        <v>0.01</v>
      </c>
      <c r="R13" s="140">
        <v>1</v>
      </c>
      <c r="S13" s="140">
        <v>1.1299999999999999</v>
      </c>
      <c r="T13" s="140">
        <v>1.36</v>
      </c>
      <c r="U13" s="142" t="s">
        <v>33</v>
      </c>
    </row>
    <row r="14" spans="2:21" x14ac:dyDescent="0.2">
      <c r="B14" s="73">
        <v>1954</v>
      </c>
      <c r="C14" s="25"/>
      <c r="D14" s="138">
        <v>170.8</v>
      </c>
      <c r="E14" s="138">
        <v>197.4</v>
      </c>
      <c r="F14" s="138">
        <v>8.1999999999999993</v>
      </c>
      <c r="G14" s="138"/>
      <c r="H14" s="138">
        <v>40.200000000000003</v>
      </c>
      <c r="I14" s="138">
        <v>4</v>
      </c>
      <c r="J14" s="138"/>
      <c r="K14" s="138">
        <v>1.4</v>
      </c>
      <c r="L14" s="140">
        <v>4.78</v>
      </c>
      <c r="M14" s="138"/>
      <c r="N14" s="140">
        <v>4.76</v>
      </c>
      <c r="O14" s="140">
        <v>13.33</v>
      </c>
      <c r="P14" s="141" t="s">
        <v>33</v>
      </c>
      <c r="Q14" s="140">
        <v>0.01</v>
      </c>
      <c r="R14" s="140">
        <v>1</v>
      </c>
      <c r="S14" s="140">
        <v>1.1299999999999999</v>
      </c>
      <c r="T14" s="140">
        <v>1.36</v>
      </c>
      <c r="U14" s="142" t="s">
        <v>33</v>
      </c>
    </row>
    <row r="15" spans="2:21" x14ac:dyDescent="0.2">
      <c r="B15" s="111">
        <v>1955</v>
      </c>
      <c r="D15" s="122">
        <v>210.9</v>
      </c>
      <c r="E15" s="122">
        <v>258.2</v>
      </c>
      <c r="F15" s="122">
        <v>10</v>
      </c>
      <c r="G15" s="122"/>
      <c r="H15" s="122">
        <v>43.1</v>
      </c>
      <c r="I15" s="122">
        <v>3.9</v>
      </c>
      <c r="J15" s="122"/>
      <c r="K15" s="122">
        <v>1.8</v>
      </c>
      <c r="L15" s="143">
        <v>4.76</v>
      </c>
      <c r="M15" s="122"/>
      <c r="N15" s="143">
        <v>4.76</v>
      </c>
      <c r="O15" s="143">
        <v>13.33</v>
      </c>
      <c r="P15" s="144" t="s">
        <v>33</v>
      </c>
      <c r="Q15" s="143">
        <v>0.01</v>
      </c>
      <c r="R15" s="143">
        <v>1</v>
      </c>
      <c r="S15" s="143">
        <v>1.1299999999999999</v>
      </c>
      <c r="T15" s="143">
        <v>1.36</v>
      </c>
      <c r="U15" s="145" t="s">
        <v>33</v>
      </c>
    </row>
    <row r="16" spans="2:21" x14ac:dyDescent="0.2">
      <c r="B16" s="111">
        <v>1956</v>
      </c>
      <c r="D16" s="122">
        <v>232.9</v>
      </c>
      <c r="E16" s="122">
        <v>266.39999999999998</v>
      </c>
      <c r="F16" s="122">
        <v>9.6999999999999993</v>
      </c>
      <c r="G16" s="122"/>
      <c r="H16" s="122">
        <v>44.2</v>
      </c>
      <c r="I16" s="122">
        <v>4.0999999999999996</v>
      </c>
      <c r="J16" s="122"/>
      <c r="K16" s="122">
        <v>2</v>
      </c>
      <c r="L16" s="143">
        <v>4.79</v>
      </c>
      <c r="M16" s="122"/>
      <c r="N16" s="143">
        <v>4.76</v>
      </c>
      <c r="O16" s="143">
        <v>13.33</v>
      </c>
      <c r="P16" s="144" t="s">
        <v>33</v>
      </c>
      <c r="Q16" s="143">
        <v>0.01</v>
      </c>
      <c r="R16" s="143">
        <v>1</v>
      </c>
      <c r="S16" s="143">
        <v>1.1299999999999999</v>
      </c>
      <c r="T16" s="143">
        <v>1.36</v>
      </c>
      <c r="U16" s="145" t="s">
        <v>33</v>
      </c>
    </row>
    <row r="17" spans="2:21" x14ac:dyDescent="0.2">
      <c r="B17" s="111">
        <v>1957</v>
      </c>
      <c r="D17" s="122">
        <v>200.1</v>
      </c>
      <c r="E17" s="122">
        <v>223.2</v>
      </c>
      <c r="F17" s="122">
        <v>7.2</v>
      </c>
      <c r="G17" s="122"/>
      <c r="H17" s="122">
        <v>48.7</v>
      </c>
      <c r="I17" s="122">
        <v>4.5</v>
      </c>
      <c r="J17" s="122"/>
      <c r="K17" s="122">
        <v>1.1000000000000001</v>
      </c>
      <c r="L17" s="143">
        <v>4.76</v>
      </c>
      <c r="M17" s="122"/>
      <c r="N17" s="143">
        <v>4.76</v>
      </c>
      <c r="O17" s="143">
        <v>13.33</v>
      </c>
      <c r="P17" s="144" t="s">
        <v>33</v>
      </c>
      <c r="Q17" s="143">
        <v>0.01</v>
      </c>
      <c r="R17" s="143">
        <v>1</v>
      </c>
      <c r="S17" s="143">
        <v>1.1299999999999999</v>
      </c>
      <c r="T17" s="143">
        <v>1.29</v>
      </c>
      <c r="U17" s="145" t="s">
        <v>33</v>
      </c>
    </row>
    <row r="18" spans="2:21" x14ac:dyDescent="0.2">
      <c r="B18" s="111">
        <v>1958</v>
      </c>
      <c r="D18" s="122">
        <v>172.7</v>
      </c>
      <c r="E18" s="122">
        <v>196.5</v>
      </c>
      <c r="F18" s="122">
        <v>6.6</v>
      </c>
      <c r="G18" s="122"/>
      <c r="H18" s="122">
        <v>54.3</v>
      </c>
      <c r="I18" s="122">
        <v>4.7</v>
      </c>
      <c r="J18" s="122"/>
      <c r="K18" s="122">
        <v>0.9</v>
      </c>
      <c r="L18" s="143">
        <v>4.75</v>
      </c>
      <c r="M18" s="122"/>
      <c r="N18" s="143">
        <v>4.76</v>
      </c>
      <c r="O18" s="143">
        <v>13.33</v>
      </c>
      <c r="P18" s="144" t="s">
        <v>33</v>
      </c>
      <c r="Q18" s="143">
        <v>0.01</v>
      </c>
      <c r="R18" s="143">
        <v>1</v>
      </c>
      <c r="S18" s="143">
        <v>1.1299999999999999</v>
      </c>
      <c r="T18" s="143">
        <v>1.1299999999999999</v>
      </c>
      <c r="U18" s="145" t="s">
        <v>33</v>
      </c>
    </row>
    <row r="19" spans="2:21" x14ac:dyDescent="0.2">
      <c r="B19" s="111">
        <v>1959</v>
      </c>
      <c r="D19" s="122">
        <v>133.1</v>
      </c>
      <c r="E19" s="122">
        <v>154.30000000000001</v>
      </c>
      <c r="F19" s="122">
        <v>4.5</v>
      </c>
      <c r="G19" s="122"/>
      <c r="H19" s="122">
        <v>58.3</v>
      </c>
      <c r="I19" s="122">
        <v>4.3</v>
      </c>
      <c r="J19" s="122"/>
      <c r="K19" s="122">
        <v>0.8</v>
      </c>
      <c r="L19" s="143">
        <v>4.76</v>
      </c>
      <c r="M19" s="122"/>
      <c r="N19" s="143">
        <v>4.76</v>
      </c>
      <c r="O19" s="143">
        <v>13.33</v>
      </c>
      <c r="P19" s="144" t="s">
        <v>33</v>
      </c>
      <c r="Q19" s="143">
        <v>0.01</v>
      </c>
      <c r="R19" s="143">
        <v>1</v>
      </c>
      <c r="S19" s="143">
        <v>1.1299999999999999</v>
      </c>
      <c r="T19" s="143">
        <v>0.96</v>
      </c>
      <c r="U19" s="145" t="s">
        <v>33</v>
      </c>
    </row>
    <row r="20" spans="2:21" x14ac:dyDescent="0.2">
      <c r="B20" s="73">
        <v>1960</v>
      </c>
      <c r="C20" s="25"/>
      <c r="D20" s="138">
        <v>90.3</v>
      </c>
      <c r="E20" s="138">
        <v>114</v>
      </c>
      <c r="F20" s="138">
        <v>3.2</v>
      </c>
      <c r="G20" s="138"/>
      <c r="H20" s="138">
        <v>61.8</v>
      </c>
      <c r="I20" s="138">
        <v>4.4000000000000004</v>
      </c>
      <c r="J20" s="138"/>
      <c r="K20" s="138">
        <v>1</v>
      </c>
      <c r="L20" s="140">
        <v>4.75</v>
      </c>
      <c r="M20" s="138"/>
      <c r="N20" s="140">
        <v>4.76</v>
      </c>
      <c r="O20" s="140">
        <v>13.33</v>
      </c>
      <c r="P20" s="141" t="s">
        <v>33</v>
      </c>
      <c r="Q20" s="140">
        <v>0.01</v>
      </c>
      <c r="R20" s="140">
        <v>1</v>
      </c>
      <c r="S20" s="140">
        <v>1.1299999999999999</v>
      </c>
      <c r="T20" s="140">
        <v>0.96</v>
      </c>
      <c r="U20" s="142" t="s">
        <v>33</v>
      </c>
    </row>
    <row r="21" spans="2:21" x14ac:dyDescent="0.2">
      <c r="B21" s="73">
        <v>1961</v>
      </c>
      <c r="C21" s="25"/>
      <c r="D21" s="138">
        <v>89.5</v>
      </c>
      <c r="E21" s="138">
        <v>111.7</v>
      </c>
      <c r="F21" s="138">
        <v>3.6</v>
      </c>
      <c r="G21" s="138"/>
      <c r="H21" s="138">
        <v>64.5</v>
      </c>
      <c r="I21" s="138">
        <v>4.5</v>
      </c>
      <c r="J21" s="138"/>
      <c r="K21" s="138">
        <v>0.9</v>
      </c>
      <c r="L21" s="140">
        <v>4.76</v>
      </c>
      <c r="M21" s="138"/>
      <c r="N21" s="140">
        <v>4.76</v>
      </c>
      <c r="O21" s="140">
        <v>13.33</v>
      </c>
      <c r="P21" s="141" t="s">
        <v>33</v>
      </c>
      <c r="Q21" s="140">
        <v>0.01</v>
      </c>
      <c r="R21" s="140">
        <v>1</v>
      </c>
      <c r="S21" s="140">
        <v>1.1299999999999999</v>
      </c>
      <c r="T21" s="140">
        <v>0.96</v>
      </c>
      <c r="U21" s="142" t="s">
        <v>33</v>
      </c>
    </row>
    <row r="22" spans="2:21" x14ac:dyDescent="0.2">
      <c r="B22" s="73">
        <v>1962</v>
      </c>
      <c r="C22" s="25"/>
      <c r="D22" s="138">
        <v>127.7</v>
      </c>
      <c r="E22" s="138">
        <v>106</v>
      </c>
      <c r="F22" s="138">
        <v>3.2</v>
      </c>
      <c r="G22" s="138"/>
      <c r="H22" s="138">
        <v>72.599999999999994</v>
      </c>
      <c r="I22" s="138">
        <v>5</v>
      </c>
      <c r="J22" s="138"/>
      <c r="K22" s="138">
        <v>1.1000000000000001</v>
      </c>
      <c r="L22" s="140">
        <v>4.76</v>
      </c>
      <c r="M22" s="138"/>
      <c r="N22" s="140">
        <v>4.76</v>
      </c>
      <c r="O22" s="140">
        <v>13.33</v>
      </c>
      <c r="P22" s="141" t="s">
        <v>33</v>
      </c>
      <c r="Q22" s="140">
        <v>0.01</v>
      </c>
      <c r="R22" s="140">
        <v>1</v>
      </c>
      <c r="S22" s="140">
        <v>1.18</v>
      </c>
      <c r="T22" s="140">
        <v>0.96</v>
      </c>
      <c r="U22" s="142" t="s">
        <v>33</v>
      </c>
    </row>
    <row r="23" spans="2:21" x14ac:dyDescent="0.2">
      <c r="B23" s="73">
        <v>1963</v>
      </c>
      <c r="C23" s="25"/>
      <c r="D23" s="138">
        <v>75</v>
      </c>
      <c r="E23" s="138">
        <v>97.1</v>
      </c>
      <c r="F23" s="138">
        <v>3</v>
      </c>
      <c r="G23" s="138"/>
      <c r="H23" s="138">
        <v>85.5</v>
      </c>
      <c r="I23" s="138">
        <v>5.5</v>
      </c>
      <c r="J23" s="138"/>
      <c r="K23" s="138">
        <v>1.5</v>
      </c>
      <c r="L23" s="140">
        <v>4.76</v>
      </c>
      <c r="M23" s="138"/>
      <c r="N23" s="140">
        <v>4.76</v>
      </c>
      <c r="O23" s="140">
        <v>13.33</v>
      </c>
      <c r="P23" s="141" t="s">
        <v>33</v>
      </c>
      <c r="Q23" s="140">
        <v>0.01</v>
      </c>
      <c r="R23" s="140">
        <v>1</v>
      </c>
      <c r="S23" s="140">
        <v>1.19</v>
      </c>
      <c r="T23" s="140">
        <v>0.96</v>
      </c>
      <c r="U23" s="142" t="s">
        <v>33</v>
      </c>
    </row>
    <row r="24" spans="2:21" x14ac:dyDescent="0.2">
      <c r="B24" s="73">
        <v>1964</v>
      </c>
      <c r="C24" s="25"/>
      <c r="D24" s="138">
        <v>51.1</v>
      </c>
      <c r="E24" s="138">
        <v>73.5</v>
      </c>
      <c r="F24" s="138">
        <v>2.1</v>
      </c>
      <c r="G24" s="138"/>
      <c r="H24" s="138">
        <v>86.3</v>
      </c>
      <c r="I24" s="138">
        <v>5.3</v>
      </c>
      <c r="J24" s="138"/>
      <c r="K24" s="138">
        <v>4.7</v>
      </c>
      <c r="L24" s="140">
        <v>4.78</v>
      </c>
      <c r="M24" s="138"/>
      <c r="N24" s="140">
        <v>4.76</v>
      </c>
      <c r="O24" s="140">
        <v>13.33</v>
      </c>
      <c r="P24" s="141" t="s">
        <v>33</v>
      </c>
      <c r="Q24" s="140">
        <v>0.01</v>
      </c>
      <c r="R24" s="140">
        <v>1</v>
      </c>
      <c r="S24" s="140">
        <v>1.19</v>
      </c>
      <c r="T24" s="140">
        <v>0.96</v>
      </c>
      <c r="U24" s="142" t="s">
        <v>33</v>
      </c>
    </row>
    <row r="25" spans="2:21" x14ac:dyDescent="0.2">
      <c r="B25" s="111">
        <v>1965</v>
      </c>
      <c r="D25" s="122">
        <v>72.900000000000006</v>
      </c>
      <c r="E25" s="122">
        <v>92.1</v>
      </c>
      <c r="F25" s="122">
        <v>2.7</v>
      </c>
      <c r="G25" s="122"/>
      <c r="H25" s="122">
        <v>102.5</v>
      </c>
      <c r="I25" s="122">
        <v>6</v>
      </c>
      <c r="J25" s="122"/>
      <c r="K25" s="122">
        <v>3.3</v>
      </c>
      <c r="L25" s="143">
        <v>4.78</v>
      </c>
      <c r="M25" s="122"/>
      <c r="N25" s="143">
        <v>4.76</v>
      </c>
      <c r="O25" s="143">
        <v>13.33</v>
      </c>
      <c r="P25" s="144" t="s">
        <v>33</v>
      </c>
      <c r="Q25" s="143">
        <v>0.01</v>
      </c>
      <c r="R25" s="143">
        <v>1</v>
      </c>
      <c r="S25" s="143">
        <v>1.19</v>
      </c>
      <c r="T25" s="143">
        <v>0.96</v>
      </c>
      <c r="U25" s="145" t="s">
        <v>33</v>
      </c>
    </row>
    <row r="26" spans="2:21" x14ac:dyDescent="0.2">
      <c r="B26" s="111">
        <v>1966</v>
      </c>
      <c r="D26" s="122">
        <v>42.9</v>
      </c>
      <c r="E26" s="122">
        <v>66.5</v>
      </c>
      <c r="F26" s="122">
        <v>1.9</v>
      </c>
      <c r="G26" s="122"/>
      <c r="H26" s="122">
        <v>114.9</v>
      </c>
      <c r="I26" s="122">
        <v>6.6</v>
      </c>
      <c r="J26" s="122"/>
      <c r="K26" s="122">
        <v>5.5</v>
      </c>
      <c r="L26" s="143">
        <v>4.78</v>
      </c>
      <c r="M26" s="122"/>
      <c r="N26" s="143">
        <v>4.76</v>
      </c>
      <c r="O26" s="143">
        <v>13.33</v>
      </c>
      <c r="P26" s="144" t="s">
        <v>33</v>
      </c>
      <c r="Q26" s="143">
        <v>0.01</v>
      </c>
      <c r="R26" s="143">
        <v>0.75</v>
      </c>
      <c r="S26" s="143">
        <v>1.19</v>
      </c>
      <c r="T26" s="143">
        <v>0.96</v>
      </c>
      <c r="U26" s="145" t="s">
        <v>33</v>
      </c>
    </row>
    <row r="27" spans="2:21" x14ac:dyDescent="0.2">
      <c r="B27" s="111">
        <v>1967</v>
      </c>
      <c r="D27" s="122">
        <v>55.5</v>
      </c>
      <c r="E27" s="122">
        <v>75.7</v>
      </c>
      <c r="F27" s="122">
        <v>2.2000000000000002</v>
      </c>
      <c r="G27" s="122"/>
      <c r="H27" s="122">
        <v>124.7</v>
      </c>
      <c r="I27" s="122">
        <v>6.7</v>
      </c>
      <c r="J27" s="122"/>
      <c r="K27" s="122">
        <v>4.3</v>
      </c>
      <c r="L27" s="143">
        <v>5.93</v>
      </c>
      <c r="M27" s="122"/>
      <c r="N27" s="143">
        <v>4.8600000000000003</v>
      </c>
      <c r="O27" s="143">
        <v>13.45</v>
      </c>
      <c r="P27" s="144" t="s">
        <v>33</v>
      </c>
      <c r="Q27" s="143">
        <v>0.01</v>
      </c>
      <c r="R27" s="143">
        <v>0.65</v>
      </c>
      <c r="S27" s="143">
        <v>1.22</v>
      </c>
      <c r="T27" s="143">
        <v>0.98</v>
      </c>
      <c r="U27" s="145" t="s">
        <v>33</v>
      </c>
    </row>
    <row r="28" spans="2:21" x14ac:dyDescent="0.2">
      <c r="B28" s="111">
        <v>1968</v>
      </c>
      <c r="D28" s="122">
        <v>51.6</v>
      </c>
      <c r="E28" s="122">
        <v>78.099999999999994</v>
      </c>
      <c r="F28" s="122">
        <v>2.4</v>
      </c>
      <c r="G28" s="122"/>
      <c r="H28" s="122">
        <v>181.2</v>
      </c>
      <c r="I28" s="122">
        <v>10.3</v>
      </c>
      <c r="J28" s="122"/>
      <c r="K28" s="122">
        <v>9.3000000000000007</v>
      </c>
      <c r="L28" s="143">
        <v>5.93</v>
      </c>
      <c r="M28" s="122"/>
      <c r="N28" s="143">
        <v>5.95</v>
      </c>
      <c r="O28" s="143">
        <v>14.28</v>
      </c>
      <c r="P28" s="144" t="s">
        <v>33</v>
      </c>
      <c r="Q28" s="143">
        <v>0.02</v>
      </c>
      <c r="R28" s="143">
        <v>0.79</v>
      </c>
      <c r="S28" s="143">
        <v>1.49</v>
      </c>
      <c r="T28" s="143">
        <v>1.21</v>
      </c>
      <c r="U28" s="145" t="s">
        <v>33</v>
      </c>
    </row>
    <row r="29" spans="2:21" x14ac:dyDescent="0.2">
      <c r="B29" s="111">
        <v>1969</v>
      </c>
      <c r="D29" s="122">
        <v>40</v>
      </c>
      <c r="E29" s="122">
        <v>63.3</v>
      </c>
      <c r="F29" s="122">
        <v>1.7</v>
      </c>
      <c r="G29" s="122"/>
      <c r="H29" s="122">
        <v>230.9</v>
      </c>
      <c r="I29" s="122">
        <v>12</v>
      </c>
      <c r="J29" s="122"/>
      <c r="K29" s="122">
        <v>15.9</v>
      </c>
      <c r="L29" s="143">
        <v>5.96</v>
      </c>
      <c r="M29" s="122"/>
      <c r="N29" s="143">
        <v>5.95</v>
      </c>
      <c r="O29" s="143">
        <v>14.28</v>
      </c>
      <c r="P29" s="144" t="s">
        <v>33</v>
      </c>
      <c r="Q29" s="143">
        <v>0.02</v>
      </c>
      <c r="R29" s="143">
        <v>0.79</v>
      </c>
      <c r="S29" s="143">
        <v>1.51</v>
      </c>
      <c r="T29" s="143">
        <v>1.1499999999999999</v>
      </c>
      <c r="U29" s="145" t="s">
        <v>33</v>
      </c>
    </row>
    <row r="30" spans="2:21" x14ac:dyDescent="0.2">
      <c r="B30" s="73">
        <v>1970</v>
      </c>
      <c r="C30" s="25"/>
      <c r="D30" s="138">
        <v>42.3</v>
      </c>
      <c r="E30" s="138">
        <v>67.599999999999994</v>
      </c>
      <c r="F30" s="138">
        <v>2.1</v>
      </c>
      <c r="G30" s="138"/>
      <c r="H30" s="138">
        <v>419.2</v>
      </c>
      <c r="I30" s="138">
        <v>18.3</v>
      </c>
      <c r="J30" s="138"/>
      <c r="K30" s="138">
        <v>20.100000000000001</v>
      </c>
      <c r="L30" s="140">
        <v>5.96</v>
      </c>
      <c r="M30" s="138"/>
      <c r="N30" s="140">
        <v>5.95</v>
      </c>
      <c r="O30" s="140">
        <v>14.28</v>
      </c>
      <c r="P30" s="141" t="s">
        <v>33</v>
      </c>
      <c r="Q30" s="140">
        <v>0.02</v>
      </c>
      <c r="R30" s="140">
        <v>0.79</v>
      </c>
      <c r="S30" s="140">
        <v>1.63</v>
      </c>
      <c r="T30" s="140">
        <v>1.07</v>
      </c>
      <c r="U30" s="146">
        <v>5.95</v>
      </c>
    </row>
    <row r="31" spans="2:21" x14ac:dyDescent="0.2">
      <c r="B31" s="73">
        <v>1971</v>
      </c>
      <c r="C31" s="25"/>
      <c r="D31" s="138">
        <v>52.4</v>
      </c>
      <c r="E31" s="138">
        <v>83.6</v>
      </c>
      <c r="F31" s="138">
        <v>2.7</v>
      </c>
      <c r="G31" s="138"/>
      <c r="H31" s="138">
        <v>465.9</v>
      </c>
      <c r="I31" s="138">
        <v>19.7</v>
      </c>
      <c r="J31" s="138"/>
      <c r="K31" s="138">
        <v>21.9</v>
      </c>
      <c r="L31" s="140">
        <v>5.96</v>
      </c>
      <c r="M31" s="138"/>
      <c r="N31" s="140">
        <v>5.94</v>
      </c>
      <c r="O31" s="140">
        <v>14.45</v>
      </c>
      <c r="P31" s="141" t="s">
        <v>33</v>
      </c>
      <c r="Q31" s="140">
        <v>0.02</v>
      </c>
      <c r="R31" s="140">
        <v>0.79</v>
      </c>
      <c r="S31" s="140">
        <v>1.7</v>
      </c>
      <c r="T31" s="140">
        <v>1.07</v>
      </c>
      <c r="U31" s="146">
        <v>5.95</v>
      </c>
    </row>
    <row r="32" spans="2:21" x14ac:dyDescent="0.2">
      <c r="B32" s="73">
        <v>1972</v>
      </c>
      <c r="C32" s="25"/>
      <c r="D32" s="138">
        <v>60.6</v>
      </c>
      <c r="E32" s="138">
        <v>108.5</v>
      </c>
      <c r="F32" s="138">
        <v>3.6</v>
      </c>
      <c r="G32" s="138"/>
      <c r="H32" s="138">
        <v>485.1</v>
      </c>
      <c r="I32" s="138">
        <v>19</v>
      </c>
      <c r="J32" s="138"/>
      <c r="K32" s="138">
        <v>21.8</v>
      </c>
      <c r="L32" s="140">
        <v>6.7</v>
      </c>
      <c r="M32" s="138"/>
      <c r="N32" s="140">
        <v>5.97</v>
      </c>
      <c r="O32" s="140">
        <v>14.94</v>
      </c>
      <c r="P32" s="141" t="s">
        <v>33</v>
      </c>
      <c r="Q32" s="140">
        <v>0.02</v>
      </c>
      <c r="R32" s="140">
        <v>0.79</v>
      </c>
      <c r="S32" s="140">
        <v>1.87</v>
      </c>
      <c r="T32" s="140">
        <v>1.18</v>
      </c>
      <c r="U32" s="146">
        <v>6.48</v>
      </c>
    </row>
    <row r="33" spans="2:27" x14ac:dyDescent="0.2">
      <c r="B33" s="73">
        <v>1973</v>
      </c>
      <c r="C33" s="25"/>
      <c r="D33" s="138">
        <v>82.3</v>
      </c>
      <c r="E33" s="138">
        <v>126.1</v>
      </c>
      <c r="F33" s="138">
        <v>3.7</v>
      </c>
      <c r="G33" s="138"/>
      <c r="H33" s="138">
        <v>552</v>
      </c>
      <c r="I33" s="138">
        <v>19.2</v>
      </c>
      <c r="J33" s="138"/>
      <c r="K33" s="138">
        <v>23</v>
      </c>
      <c r="L33" s="140">
        <v>6.75</v>
      </c>
      <c r="M33" s="138"/>
      <c r="N33" s="140">
        <v>6.4</v>
      </c>
      <c r="O33" s="140">
        <v>15.7</v>
      </c>
      <c r="P33" s="141" t="s">
        <v>33</v>
      </c>
      <c r="Q33" s="140">
        <v>0.02</v>
      </c>
      <c r="R33" s="140">
        <v>0.83</v>
      </c>
      <c r="S33" s="140">
        <v>2.4</v>
      </c>
      <c r="T33" s="140">
        <v>1.44</v>
      </c>
      <c r="U33" s="146">
        <v>7.63</v>
      </c>
    </row>
    <row r="34" spans="2:27" x14ac:dyDescent="0.2">
      <c r="B34" s="73">
        <v>1974</v>
      </c>
      <c r="C34" s="25"/>
      <c r="D34" s="138">
        <v>73.900000000000006</v>
      </c>
      <c r="E34" s="138">
        <v>132.80000000000001</v>
      </c>
      <c r="F34" s="138">
        <v>2.2999999999999998</v>
      </c>
      <c r="G34" s="138"/>
      <c r="H34" s="138">
        <v>648.9</v>
      </c>
      <c r="I34" s="138">
        <v>18.2</v>
      </c>
      <c r="J34" s="138"/>
      <c r="K34" s="138">
        <v>17.8</v>
      </c>
      <c r="L34" s="140">
        <v>6.69</v>
      </c>
      <c r="M34" s="138"/>
      <c r="N34" s="140">
        <v>6.65</v>
      </c>
      <c r="O34" s="140">
        <v>15.56</v>
      </c>
      <c r="P34" s="141" t="s">
        <v>33</v>
      </c>
      <c r="Q34" s="140">
        <v>0.02</v>
      </c>
      <c r="R34" s="140">
        <v>0.82</v>
      </c>
      <c r="S34" s="140">
        <v>2.57</v>
      </c>
      <c r="T34" s="140">
        <v>1.38</v>
      </c>
      <c r="U34" s="146">
        <v>8</v>
      </c>
    </row>
    <row r="35" spans="2:27" x14ac:dyDescent="0.2">
      <c r="B35" s="111">
        <v>1975</v>
      </c>
      <c r="D35" s="122">
        <v>56.9</v>
      </c>
      <c r="E35" s="122">
        <v>108.1</v>
      </c>
      <c r="F35" s="122">
        <v>1.7</v>
      </c>
      <c r="G35" s="122"/>
      <c r="H35" s="122">
        <v>729.3</v>
      </c>
      <c r="I35" s="122">
        <v>19.2</v>
      </c>
      <c r="J35" s="122"/>
      <c r="K35" s="122">
        <v>23</v>
      </c>
      <c r="L35" s="143">
        <v>7.71</v>
      </c>
      <c r="M35" s="122"/>
      <c r="N35" s="143">
        <v>7.01</v>
      </c>
      <c r="O35" s="143">
        <v>15.57</v>
      </c>
      <c r="P35" s="144" t="s">
        <v>33</v>
      </c>
      <c r="Q35" s="143">
        <v>0.02</v>
      </c>
      <c r="R35" s="143">
        <v>0.84</v>
      </c>
      <c r="S35" s="143">
        <v>2.85</v>
      </c>
      <c r="T35" s="143">
        <v>1.63</v>
      </c>
      <c r="U35" s="147">
        <v>8.51</v>
      </c>
    </row>
    <row r="36" spans="2:27" x14ac:dyDescent="0.2">
      <c r="B36" s="111">
        <v>1976</v>
      </c>
      <c r="D36" s="122">
        <v>94</v>
      </c>
      <c r="E36" s="122">
        <v>158.80000000000001</v>
      </c>
      <c r="F36" s="122">
        <v>3</v>
      </c>
      <c r="G36" s="122"/>
      <c r="H36" s="122">
        <v>773.2</v>
      </c>
      <c r="I36" s="122">
        <v>21.5</v>
      </c>
      <c r="J36" s="122"/>
      <c r="K36" s="122">
        <v>20.100000000000001</v>
      </c>
      <c r="L36" s="143">
        <v>8.83</v>
      </c>
      <c r="M36" s="122"/>
      <c r="N36" s="143">
        <v>8.41</v>
      </c>
      <c r="O36" s="143">
        <v>15.19</v>
      </c>
      <c r="P36" s="144" t="s">
        <v>33</v>
      </c>
      <c r="Q36" s="143">
        <v>0.03</v>
      </c>
      <c r="R36" s="143">
        <v>0.94</v>
      </c>
      <c r="S36" s="143">
        <v>3.34</v>
      </c>
      <c r="T36" s="143">
        <v>1.76</v>
      </c>
      <c r="U36" s="147">
        <v>9.7100000000000009</v>
      </c>
    </row>
    <row r="37" spans="2:27" x14ac:dyDescent="0.2">
      <c r="B37" s="111">
        <v>1977</v>
      </c>
      <c r="D37" s="122">
        <v>278.39999999999998</v>
      </c>
      <c r="E37" s="122">
        <v>358.1</v>
      </c>
      <c r="F37" s="122">
        <v>5.9</v>
      </c>
      <c r="G37" s="122"/>
      <c r="H37" s="122">
        <v>856.1</v>
      </c>
      <c r="I37" s="122">
        <v>20.9</v>
      </c>
      <c r="J37" s="122"/>
      <c r="K37" s="122">
        <v>16</v>
      </c>
      <c r="L37" s="143">
        <v>15.56</v>
      </c>
      <c r="M37" s="122"/>
      <c r="N37" s="143">
        <v>8.8699999999999992</v>
      </c>
      <c r="O37" s="143">
        <v>15.49</v>
      </c>
      <c r="P37" s="144" t="s">
        <v>33</v>
      </c>
      <c r="Q37" s="143">
        <v>0.03</v>
      </c>
      <c r="R37" s="143">
        <v>1.02</v>
      </c>
      <c r="S37" s="143">
        <v>3.82</v>
      </c>
      <c r="T37" s="143">
        <v>1.81</v>
      </c>
      <c r="U37" s="147">
        <v>10.36</v>
      </c>
    </row>
    <row r="38" spans="2:27" x14ac:dyDescent="0.2">
      <c r="B38" s="111">
        <v>1978</v>
      </c>
      <c r="D38" s="122">
        <v>397.3</v>
      </c>
      <c r="E38" s="122">
        <v>482.2</v>
      </c>
      <c r="F38" s="122">
        <v>5.6</v>
      </c>
      <c r="G38" s="122"/>
      <c r="H38" s="122">
        <v>1114.3</v>
      </c>
      <c r="I38" s="122">
        <v>40.799999999999997</v>
      </c>
      <c r="J38" s="122"/>
      <c r="K38" s="122">
        <v>15.5</v>
      </c>
      <c r="L38" s="143">
        <v>15.51</v>
      </c>
      <c r="M38" s="122"/>
      <c r="N38" s="143">
        <v>15.61</v>
      </c>
      <c r="O38" s="143">
        <v>29.97</v>
      </c>
      <c r="P38" s="144" t="s">
        <v>33</v>
      </c>
      <c r="Q38" s="143">
        <v>7.0000000000000007E-2</v>
      </c>
      <c r="R38" s="143">
        <v>1.91</v>
      </c>
      <c r="S38" s="143">
        <v>7.77</v>
      </c>
      <c r="T38" s="143">
        <v>3.46</v>
      </c>
      <c r="U38" s="147">
        <v>19.55</v>
      </c>
      <c r="AA38" s="115"/>
    </row>
    <row r="39" spans="2:27" x14ac:dyDescent="0.2">
      <c r="B39" s="111">
        <v>1979</v>
      </c>
      <c r="D39" s="122">
        <v>516.1</v>
      </c>
      <c r="E39" s="122">
        <v>624.9</v>
      </c>
      <c r="F39" s="122">
        <v>5.2</v>
      </c>
      <c r="G39" s="122"/>
      <c r="H39" s="122">
        <v>1245.7</v>
      </c>
      <c r="I39" s="122">
        <v>37</v>
      </c>
      <c r="J39" s="122"/>
      <c r="K39" s="122">
        <v>13</v>
      </c>
      <c r="L39" s="143">
        <v>15.45</v>
      </c>
      <c r="M39" s="122"/>
      <c r="N39" s="143">
        <v>15.57</v>
      </c>
      <c r="O39" s="143">
        <v>33.04</v>
      </c>
      <c r="P39" s="144" t="s">
        <v>33</v>
      </c>
      <c r="Q39" s="143">
        <v>7.0000000000000007E-2</v>
      </c>
      <c r="R39" s="143">
        <v>1.92</v>
      </c>
      <c r="S39" s="143">
        <v>8.5</v>
      </c>
      <c r="T39" s="143">
        <v>3.66</v>
      </c>
      <c r="U39" s="147">
        <v>20.12</v>
      </c>
      <c r="AA39" s="115"/>
    </row>
    <row r="40" spans="2:27" x14ac:dyDescent="0.2">
      <c r="B40" s="73">
        <v>1980</v>
      </c>
      <c r="C40" s="25"/>
      <c r="D40" s="138">
        <v>245.5</v>
      </c>
      <c r="E40" s="138">
        <v>375.9</v>
      </c>
      <c r="F40" s="138">
        <v>2.2000000000000002</v>
      </c>
      <c r="G40" s="138"/>
      <c r="H40" s="138">
        <v>1666.8</v>
      </c>
      <c r="I40" s="138">
        <v>41.4</v>
      </c>
      <c r="J40" s="138"/>
      <c r="K40" s="138">
        <v>12.4</v>
      </c>
      <c r="L40" s="140">
        <v>18</v>
      </c>
      <c r="M40" s="138"/>
      <c r="N40" s="140">
        <v>16.53</v>
      </c>
      <c r="O40" s="140">
        <v>38.46</v>
      </c>
      <c r="P40" s="141" t="s">
        <v>33</v>
      </c>
      <c r="Q40" s="140">
        <v>7.0000000000000007E-2</v>
      </c>
      <c r="R40" s="140">
        <v>2.1</v>
      </c>
      <c r="S40" s="140">
        <v>9.1</v>
      </c>
      <c r="T40" s="140">
        <v>3.91</v>
      </c>
      <c r="U40" s="146">
        <v>21.52</v>
      </c>
      <c r="AA40" s="115"/>
    </row>
    <row r="41" spans="2:27" x14ac:dyDescent="0.2">
      <c r="B41" s="73">
        <v>1981</v>
      </c>
      <c r="C41" s="25"/>
      <c r="D41" s="138">
        <v>334.7</v>
      </c>
      <c r="E41" s="138">
        <v>448.8</v>
      </c>
      <c r="F41" s="138">
        <v>2.9</v>
      </c>
      <c r="G41" s="138"/>
      <c r="H41" s="138">
        <v>2060.4</v>
      </c>
      <c r="I41" s="138">
        <v>46.7</v>
      </c>
      <c r="J41" s="138"/>
      <c r="K41" s="138">
        <v>16.8</v>
      </c>
      <c r="L41" s="140">
        <v>20.55</v>
      </c>
      <c r="M41" s="138"/>
      <c r="N41" s="140">
        <v>19.25</v>
      </c>
      <c r="O41" s="140">
        <v>39.03</v>
      </c>
      <c r="P41" s="141" t="s">
        <v>33</v>
      </c>
      <c r="Q41" s="140">
        <v>0.09</v>
      </c>
      <c r="R41" s="140">
        <v>2.2200000000000002</v>
      </c>
      <c r="S41" s="140">
        <v>8.52</v>
      </c>
      <c r="T41" s="140">
        <v>3.54</v>
      </c>
      <c r="U41" s="146">
        <v>22.69</v>
      </c>
      <c r="AA41" s="115"/>
    </row>
    <row r="42" spans="2:27" x14ac:dyDescent="0.2">
      <c r="B42" s="73">
        <v>1982</v>
      </c>
      <c r="C42" s="25"/>
      <c r="D42" s="138">
        <v>358.8</v>
      </c>
      <c r="E42" s="138">
        <v>526.9</v>
      </c>
      <c r="F42" s="138">
        <v>3.2</v>
      </c>
      <c r="G42" s="138"/>
      <c r="H42" s="138">
        <v>2500</v>
      </c>
      <c r="I42" s="138">
        <v>52.4</v>
      </c>
      <c r="J42" s="138"/>
      <c r="K42" s="138">
        <v>18.600000000000001</v>
      </c>
      <c r="L42" s="140">
        <v>21.32</v>
      </c>
      <c r="M42" s="138"/>
      <c r="N42" s="140">
        <v>20.81</v>
      </c>
      <c r="O42" s="140">
        <v>36.43</v>
      </c>
      <c r="P42" s="141" t="s">
        <v>33</v>
      </c>
      <c r="Q42" s="140">
        <v>0.08</v>
      </c>
      <c r="R42" s="140">
        <v>2.2000000000000002</v>
      </c>
      <c r="S42" s="140">
        <v>8.58</v>
      </c>
      <c r="T42" s="140">
        <v>3.17</v>
      </c>
      <c r="U42" s="146">
        <v>22.98</v>
      </c>
      <c r="AA42" s="115"/>
    </row>
    <row r="43" spans="2:27" x14ac:dyDescent="0.2">
      <c r="B43" s="73">
        <v>1983</v>
      </c>
      <c r="C43" s="25"/>
      <c r="D43" s="138">
        <v>316</v>
      </c>
      <c r="E43" s="138">
        <v>521</v>
      </c>
      <c r="F43" s="138">
        <v>3.3</v>
      </c>
      <c r="G43" s="138"/>
      <c r="H43" s="138">
        <v>2651.7</v>
      </c>
      <c r="I43" s="138">
        <v>51.3</v>
      </c>
      <c r="J43" s="138"/>
      <c r="K43" s="138">
        <v>21.6</v>
      </c>
      <c r="L43" s="140">
        <v>25</v>
      </c>
      <c r="M43" s="138"/>
      <c r="N43" s="140">
        <v>23.53</v>
      </c>
      <c r="O43" s="140">
        <v>35.69</v>
      </c>
      <c r="P43" s="141" t="s">
        <v>33</v>
      </c>
      <c r="Q43" s="140">
        <v>0.1</v>
      </c>
      <c r="R43" s="140">
        <v>2.33</v>
      </c>
      <c r="S43" s="140">
        <v>9.2200000000000006</v>
      </c>
      <c r="T43" s="140">
        <v>3.09</v>
      </c>
      <c r="U43" s="146">
        <v>25.15</v>
      </c>
      <c r="AA43" s="115"/>
    </row>
    <row r="44" spans="2:27" x14ac:dyDescent="0.2">
      <c r="B44" s="73">
        <v>1984</v>
      </c>
      <c r="C44" s="25"/>
      <c r="D44" s="138">
        <v>522.20000000000005</v>
      </c>
      <c r="E44" s="138">
        <v>720.8</v>
      </c>
      <c r="F44" s="138">
        <v>4.5</v>
      </c>
      <c r="G44" s="138"/>
      <c r="H44" s="138">
        <v>2983.8</v>
      </c>
      <c r="I44" s="138">
        <v>49.4</v>
      </c>
      <c r="J44" s="138"/>
      <c r="K44" s="138">
        <v>17.5</v>
      </c>
      <c r="L44" s="140">
        <v>26.28</v>
      </c>
      <c r="M44" s="138"/>
      <c r="N44" s="140">
        <v>25.44</v>
      </c>
      <c r="O44" s="140">
        <v>33.99</v>
      </c>
      <c r="P44" s="141" t="s">
        <v>33</v>
      </c>
      <c r="Q44" s="140">
        <v>0.11</v>
      </c>
      <c r="R44" s="140">
        <v>2.2400000000000002</v>
      </c>
      <c r="S44" s="140">
        <v>8.94</v>
      </c>
      <c r="T44" s="140">
        <v>2.91</v>
      </c>
      <c r="U44" s="146">
        <v>26.07</v>
      </c>
      <c r="AA44" s="115"/>
    </row>
    <row r="45" spans="2:27" x14ac:dyDescent="0.2">
      <c r="B45" s="111">
        <v>1985</v>
      </c>
      <c r="D45" s="122">
        <v>461.2</v>
      </c>
      <c r="E45" s="122">
        <v>672</v>
      </c>
      <c r="F45" s="122">
        <v>3.9</v>
      </c>
      <c r="G45" s="122"/>
      <c r="H45" s="122">
        <v>3440.7</v>
      </c>
      <c r="I45" s="122">
        <v>57.6</v>
      </c>
      <c r="J45" s="122"/>
      <c r="K45" s="122">
        <v>21</v>
      </c>
      <c r="L45" s="143">
        <v>27.41</v>
      </c>
      <c r="M45" s="122"/>
      <c r="N45" s="143">
        <v>27.16</v>
      </c>
      <c r="O45" s="143">
        <v>35.21</v>
      </c>
      <c r="P45" s="144" t="s">
        <v>33</v>
      </c>
      <c r="Q45" s="143">
        <v>0.11</v>
      </c>
      <c r="R45" s="143">
        <v>2.2000000000000002</v>
      </c>
      <c r="S45" s="143">
        <v>9.23</v>
      </c>
      <c r="T45" s="143">
        <v>3.02</v>
      </c>
      <c r="U45" s="147">
        <v>27.58</v>
      </c>
      <c r="AA45" s="115"/>
    </row>
    <row r="46" spans="2:27" x14ac:dyDescent="0.2">
      <c r="B46" s="111">
        <v>1986</v>
      </c>
      <c r="D46" s="122">
        <v>362.9</v>
      </c>
      <c r="E46" s="122">
        <v>606.9</v>
      </c>
      <c r="F46" s="122">
        <v>3.7</v>
      </c>
      <c r="G46" s="122"/>
      <c r="H46" s="122">
        <v>4082.4</v>
      </c>
      <c r="I46" s="122">
        <v>63.7</v>
      </c>
      <c r="J46" s="122"/>
      <c r="K46" s="122">
        <v>26.2</v>
      </c>
      <c r="L46" s="143">
        <v>28.52</v>
      </c>
      <c r="M46" s="122"/>
      <c r="N46" s="143">
        <v>28.02</v>
      </c>
      <c r="O46" s="143">
        <v>41.1</v>
      </c>
      <c r="P46" s="144" t="s">
        <v>33</v>
      </c>
      <c r="Q46" s="143">
        <v>0.17</v>
      </c>
      <c r="R46" s="143">
        <v>2.2200000000000002</v>
      </c>
      <c r="S46" s="143">
        <v>12.9</v>
      </c>
      <c r="T46" s="143">
        <v>4.05</v>
      </c>
      <c r="U46" s="147">
        <v>32.869999999999997</v>
      </c>
      <c r="AA46" s="115"/>
    </row>
    <row r="47" spans="2:27" x14ac:dyDescent="0.2">
      <c r="B47" s="111">
        <v>1987</v>
      </c>
      <c r="D47" s="122">
        <v>299.5</v>
      </c>
      <c r="E47" s="122">
        <v>600.70000000000005</v>
      </c>
      <c r="F47" s="122">
        <v>3.5</v>
      </c>
      <c r="G47" s="122"/>
      <c r="H47" s="122">
        <v>4770.6000000000004</v>
      </c>
      <c r="I47" s="122">
        <v>71.400000000000006</v>
      </c>
      <c r="J47" s="122"/>
      <c r="K47" s="122">
        <v>27.5</v>
      </c>
      <c r="L47" s="143">
        <v>30.76</v>
      </c>
      <c r="M47" s="122"/>
      <c r="N47" s="143">
        <v>29.45</v>
      </c>
      <c r="O47" s="143">
        <v>48.26</v>
      </c>
      <c r="P47" s="144" t="s">
        <v>33</v>
      </c>
      <c r="Q47" s="143">
        <v>0.2</v>
      </c>
      <c r="R47" s="143">
        <v>2.27</v>
      </c>
      <c r="S47" s="143">
        <v>16.38</v>
      </c>
      <c r="T47" s="143">
        <v>3.27</v>
      </c>
      <c r="U47" s="147">
        <v>38.1</v>
      </c>
      <c r="AA47" s="115"/>
    </row>
    <row r="48" spans="2:27" x14ac:dyDescent="0.2">
      <c r="B48" s="111">
        <v>1988</v>
      </c>
      <c r="D48" s="122">
        <v>277.5</v>
      </c>
      <c r="E48" s="122">
        <v>576</v>
      </c>
      <c r="F48" s="122">
        <v>3.1</v>
      </c>
      <c r="G48" s="122"/>
      <c r="H48" s="122">
        <v>4908.8999999999996</v>
      </c>
      <c r="I48" s="122">
        <v>70.3</v>
      </c>
      <c r="J48" s="122"/>
      <c r="K48" s="122">
        <v>28.6</v>
      </c>
      <c r="L48" s="143">
        <v>33.03</v>
      </c>
      <c r="M48" s="122"/>
      <c r="N48" s="143">
        <v>31.81</v>
      </c>
      <c r="O48" s="143">
        <v>56.66</v>
      </c>
      <c r="P48" s="144" t="s">
        <v>33</v>
      </c>
      <c r="Q48" s="143">
        <v>0.25</v>
      </c>
      <c r="R48" s="143">
        <v>2.29</v>
      </c>
      <c r="S48" s="143">
        <v>18.11</v>
      </c>
      <c r="T48" s="143">
        <v>5.34</v>
      </c>
      <c r="U48" s="147">
        <v>42.76</v>
      </c>
      <c r="AA48" s="115"/>
    </row>
    <row r="49" spans="2:27" x14ac:dyDescent="0.2">
      <c r="B49" s="111">
        <v>1989</v>
      </c>
      <c r="D49" s="122">
        <v>291.39999999999998</v>
      </c>
      <c r="E49" s="122">
        <v>584.6</v>
      </c>
      <c r="F49" s="122">
        <v>3.2</v>
      </c>
      <c r="G49" s="122"/>
      <c r="H49" s="122">
        <v>5146</v>
      </c>
      <c r="I49" s="122">
        <v>73.599999999999994</v>
      </c>
      <c r="J49" s="122"/>
      <c r="K49" s="122">
        <v>24.2</v>
      </c>
      <c r="L49" s="143">
        <v>40</v>
      </c>
      <c r="M49" s="122"/>
      <c r="N49" s="143">
        <v>36.049999999999997</v>
      </c>
      <c r="O49" s="143">
        <v>59.11</v>
      </c>
      <c r="P49" s="144" t="s">
        <v>33</v>
      </c>
      <c r="Q49" s="143">
        <v>0.26</v>
      </c>
      <c r="R49" s="143">
        <v>2.2200000000000002</v>
      </c>
      <c r="S49" s="143">
        <v>19.170000000000002</v>
      </c>
      <c r="T49" s="143">
        <v>5.65</v>
      </c>
      <c r="U49" s="147">
        <v>46.19</v>
      </c>
      <c r="AA49" s="115"/>
    </row>
    <row r="50" spans="2:27" x14ac:dyDescent="0.2">
      <c r="B50" s="73">
        <v>1990</v>
      </c>
      <c r="C50" s="25"/>
      <c r="D50" s="138">
        <v>435</v>
      </c>
      <c r="E50" s="138">
        <v>856.7</v>
      </c>
      <c r="F50" s="138">
        <v>3.8</v>
      </c>
      <c r="G50" s="138"/>
      <c r="H50" s="138">
        <v>5783.1</v>
      </c>
      <c r="I50" s="138">
        <v>72</v>
      </c>
      <c r="J50" s="138"/>
      <c r="K50" s="138">
        <v>17.8</v>
      </c>
      <c r="L50" s="140">
        <v>40.24</v>
      </c>
      <c r="M50" s="138"/>
      <c r="N50" s="140">
        <v>40.06</v>
      </c>
      <c r="O50" s="140">
        <v>71.5</v>
      </c>
      <c r="P50" s="141" t="s">
        <v>33</v>
      </c>
      <c r="Q50" s="140">
        <v>0.28000000000000003</v>
      </c>
      <c r="R50" s="140">
        <v>2.29</v>
      </c>
      <c r="S50" s="140">
        <v>24.8</v>
      </c>
      <c r="T50" s="140">
        <v>7.36</v>
      </c>
      <c r="U50" s="146">
        <v>54.42</v>
      </c>
      <c r="AA50" s="115"/>
    </row>
    <row r="51" spans="2:27" x14ac:dyDescent="0.2">
      <c r="B51" s="73">
        <v>1991</v>
      </c>
      <c r="C51" s="25"/>
      <c r="D51" s="138">
        <v>718.4</v>
      </c>
      <c r="E51" s="138">
        <v>1156</v>
      </c>
      <c r="F51" s="138">
        <v>4.5999999999999996</v>
      </c>
      <c r="G51" s="138"/>
      <c r="H51" s="138">
        <v>6489.4</v>
      </c>
      <c r="I51" s="138">
        <v>72.099999999999994</v>
      </c>
      <c r="J51" s="138"/>
      <c r="K51" s="138">
        <v>18.5</v>
      </c>
      <c r="L51" s="140">
        <v>42.58</v>
      </c>
      <c r="M51" s="138"/>
      <c r="N51" s="140">
        <v>41.37</v>
      </c>
      <c r="O51" s="140">
        <v>73.2</v>
      </c>
      <c r="P51" s="141" t="s">
        <v>33</v>
      </c>
      <c r="Q51" s="140">
        <v>0.31</v>
      </c>
      <c r="R51" s="140">
        <v>1.82</v>
      </c>
      <c r="S51" s="140">
        <v>25.1</v>
      </c>
      <c r="T51" s="140">
        <v>7.33</v>
      </c>
      <c r="U51" s="146">
        <v>56.61</v>
      </c>
      <c r="Y51" s="115"/>
      <c r="AA51" s="115"/>
    </row>
    <row r="52" spans="2:27" x14ac:dyDescent="0.2">
      <c r="B52" s="73">
        <v>1992</v>
      </c>
      <c r="C52" s="25"/>
      <c r="D52" s="138">
        <v>936.4</v>
      </c>
      <c r="E52" s="138">
        <v>1439.9</v>
      </c>
      <c r="F52" s="138">
        <v>4.9000000000000004</v>
      </c>
      <c r="G52" s="138"/>
      <c r="H52" s="138">
        <v>6831.7</v>
      </c>
      <c r="I52" s="138">
        <v>70.400000000000006</v>
      </c>
      <c r="J52" s="138"/>
      <c r="K52" s="138">
        <v>17.100000000000001</v>
      </c>
      <c r="L52" s="140">
        <v>46</v>
      </c>
      <c r="M52" s="138"/>
      <c r="N52" s="140">
        <v>43.83</v>
      </c>
      <c r="O52" s="140">
        <v>77.38</v>
      </c>
      <c r="P52" s="141" t="s">
        <v>33</v>
      </c>
      <c r="Q52" s="140">
        <v>0.35</v>
      </c>
      <c r="R52" s="140">
        <v>1.69</v>
      </c>
      <c r="S52" s="140">
        <v>28.14</v>
      </c>
      <c r="T52" s="140">
        <v>8.3000000000000007</v>
      </c>
      <c r="U52" s="146">
        <v>61.75</v>
      </c>
      <c r="Y52" s="115"/>
      <c r="AA52" s="115"/>
    </row>
    <row r="53" spans="2:27" x14ac:dyDescent="0.2">
      <c r="B53" s="73">
        <v>1993</v>
      </c>
      <c r="C53" s="25"/>
      <c r="D53" s="138">
        <v>1674.7</v>
      </c>
      <c r="E53" s="138">
        <v>2123.8000000000002</v>
      </c>
      <c r="F53" s="138">
        <v>6.4</v>
      </c>
      <c r="G53" s="138"/>
      <c r="H53" s="138">
        <v>7602</v>
      </c>
      <c r="I53" s="138">
        <v>73.400000000000006</v>
      </c>
      <c r="J53" s="138"/>
      <c r="K53" s="138">
        <v>13.8</v>
      </c>
      <c r="L53" s="140">
        <v>49.56</v>
      </c>
      <c r="M53" s="138"/>
      <c r="N53" s="140">
        <v>48.25</v>
      </c>
      <c r="O53" s="140">
        <v>72.47</v>
      </c>
      <c r="P53" s="141" t="s">
        <v>33</v>
      </c>
      <c r="Q53" s="140">
        <v>0.44</v>
      </c>
      <c r="R53" s="140">
        <v>1.58</v>
      </c>
      <c r="S53" s="140">
        <v>29.19</v>
      </c>
      <c r="T53" s="140">
        <v>8.52</v>
      </c>
      <c r="U53" s="146">
        <v>67.39</v>
      </c>
      <c r="X53" s="115"/>
      <c r="Y53" s="115"/>
      <c r="AA53" s="115"/>
    </row>
    <row r="54" spans="2:27" x14ac:dyDescent="0.2">
      <c r="B54" s="73">
        <v>1994</v>
      </c>
      <c r="C54" s="25" t="s">
        <v>17</v>
      </c>
      <c r="D54" s="138">
        <v>2022</v>
      </c>
      <c r="E54" s="138">
        <v>2874.4</v>
      </c>
      <c r="F54" s="138">
        <v>7.2</v>
      </c>
      <c r="G54" s="138"/>
      <c r="H54" s="138">
        <v>8298</v>
      </c>
      <c r="I54" s="138">
        <v>70.8</v>
      </c>
      <c r="J54" s="138"/>
      <c r="K54" s="138">
        <v>13.7</v>
      </c>
      <c r="L54" s="140">
        <v>49.98</v>
      </c>
      <c r="M54" s="138"/>
      <c r="N54" s="140">
        <v>49.42</v>
      </c>
      <c r="O54" s="140">
        <v>75.680000000000007</v>
      </c>
      <c r="P54" s="141" t="s">
        <v>33</v>
      </c>
      <c r="Q54" s="140">
        <v>0.48</v>
      </c>
      <c r="R54" s="140">
        <v>1.58</v>
      </c>
      <c r="S54" s="140">
        <v>30.5</v>
      </c>
      <c r="T54" s="140">
        <v>8.92</v>
      </c>
      <c r="U54" s="146">
        <v>70.75</v>
      </c>
      <c r="X54" s="115"/>
      <c r="Y54" s="115"/>
      <c r="AA54" s="115"/>
    </row>
    <row r="55" spans="2:27" x14ac:dyDescent="0.2">
      <c r="B55" s="111">
        <v>1995</v>
      </c>
      <c r="D55" s="122">
        <v>2063</v>
      </c>
      <c r="E55" s="122">
        <v>2901.9</v>
      </c>
      <c r="F55" s="122">
        <v>6.6</v>
      </c>
      <c r="G55" s="122"/>
      <c r="H55" s="122">
        <v>8694</v>
      </c>
      <c r="I55" s="122">
        <v>66.7</v>
      </c>
      <c r="J55" s="122"/>
      <c r="K55" s="122">
        <v>16.5</v>
      </c>
      <c r="L55" s="143">
        <v>54.05</v>
      </c>
      <c r="M55" s="122"/>
      <c r="N55" s="143">
        <v>51.25</v>
      </c>
      <c r="O55" s="143">
        <v>80.88</v>
      </c>
      <c r="P55" s="144" t="s">
        <v>33</v>
      </c>
      <c r="Q55" s="143">
        <v>0.55000000000000004</v>
      </c>
      <c r="R55" s="143">
        <v>1.58</v>
      </c>
      <c r="S55" s="143">
        <v>35.81</v>
      </c>
      <c r="T55" s="143">
        <v>10.29</v>
      </c>
      <c r="U55" s="147">
        <v>77.739999999999995</v>
      </c>
      <c r="X55" s="115"/>
      <c r="Y55" s="115"/>
      <c r="AA55" s="115"/>
    </row>
    <row r="56" spans="2:27" x14ac:dyDescent="0.2">
      <c r="B56" s="111">
        <v>1996</v>
      </c>
      <c r="D56" s="122">
        <v>1937</v>
      </c>
      <c r="E56" s="122">
        <v>2717</v>
      </c>
      <c r="F56" s="122">
        <v>6</v>
      </c>
      <c r="G56" s="122"/>
      <c r="H56" s="122">
        <v>8486</v>
      </c>
      <c r="I56" s="122">
        <v>61.1</v>
      </c>
      <c r="J56" s="122"/>
      <c r="K56" s="122">
        <v>15.3</v>
      </c>
      <c r="L56" s="143">
        <v>56.71</v>
      </c>
      <c r="M56" s="122"/>
      <c r="N56" s="143">
        <v>55.27</v>
      </c>
      <c r="O56" s="143">
        <v>86.34</v>
      </c>
      <c r="P56" s="144" t="s">
        <v>33</v>
      </c>
      <c r="Q56" s="143">
        <v>0.51</v>
      </c>
      <c r="R56" s="143">
        <v>1.56</v>
      </c>
      <c r="S56" s="143">
        <v>36.75</v>
      </c>
      <c r="T56" s="143">
        <v>10.81</v>
      </c>
      <c r="U56" s="147">
        <v>80.23</v>
      </c>
      <c r="X56" s="115"/>
      <c r="Y56" s="115"/>
      <c r="AA56" s="115"/>
    </row>
    <row r="57" spans="2:27" x14ac:dyDescent="0.2">
      <c r="B57" s="111">
        <v>1997</v>
      </c>
      <c r="D57" s="122">
        <v>2029</v>
      </c>
      <c r="E57" s="122">
        <v>3132</v>
      </c>
      <c r="F57" s="122">
        <v>6.4</v>
      </c>
      <c r="G57" s="122"/>
      <c r="H57" s="122">
        <v>8197</v>
      </c>
      <c r="I57" s="122">
        <v>54.3</v>
      </c>
      <c r="J57" s="122"/>
      <c r="K57" s="122">
        <v>13.3</v>
      </c>
      <c r="L57" s="143">
        <v>61.29</v>
      </c>
      <c r="M57" s="122"/>
      <c r="N57" s="143">
        <v>58.99</v>
      </c>
      <c r="O57" s="143">
        <v>96.69</v>
      </c>
      <c r="P57" s="144" t="s">
        <v>33</v>
      </c>
      <c r="Q57" s="143">
        <v>0.49</v>
      </c>
      <c r="R57" s="143">
        <v>1.63</v>
      </c>
      <c r="S57" s="143">
        <v>34.07</v>
      </c>
      <c r="T57" s="143">
        <v>10.119999999999999</v>
      </c>
      <c r="U57" s="147">
        <v>81.17</v>
      </c>
      <c r="X57" s="115"/>
      <c r="Y57" s="115"/>
      <c r="AA57" s="115"/>
    </row>
    <row r="58" spans="2:27" x14ac:dyDescent="0.2">
      <c r="B58" s="111">
        <v>1998</v>
      </c>
      <c r="D58" s="122">
        <v>1984</v>
      </c>
      <c r="E58" s="122">
        <v>2907</v>
      </c>
      <c r="F58" s="122">
        <v>5.9</v>
      </c>
      <c r="G58" s="122"/>
      <c r="H58" s="122">
        <v>8749</v>
      </c>
      <c r="I58" s="122">
        <v>55.5</v>
      </c>
      <c r="J58" s="122"/>
      <c r="K58" s="122">
        <v>13.3</v>
      </c>
      <c r="L58" s="143">
        <v>67.78</v>
      </c>
      <c r="M58" s="122"/>
      <c r="N58" s="143">
        <v>64.59</v>
      </c>
      <c r="O58" s="143">
        <v>107.05</v>
      </c>
      <c r="P58" s="144" t="s">
        <v>33</v>
      </c>
      <c r="Q58" s="143">
        <v>0.5</v>
      </c>
      <c r="R58" s="143">
        <v>1.57</v>
      </c>
      <c r="S58" s="143">
        <v>36.799999999999997</v>
      </c>
      <c r="T58" s="143">
        <v>10.98</v>
      </c>
      <c r="U58" s="147">
        <v>87.66</v>
      </c>
      <c r="X58" s="115"/>
      <c r="Y58" s="115"/>
      <c r="AA58" s="115"/>
    </row>
    <row r="59" spans="2:27" x14ac:dyDescent="0.2">
      <c r="B59" s="111">
        <v>1999</v>
      </c>
      <c r="D59" s="122">
        <v>1639</v>
      </c>
      <c r="E59" s="122">
        <v>2582</v>
      </c>
      <c r="F59" s="122">
        <v>5.2</v>
      </c>
      <c r="G59" s="122"/>
      <c r="H59" s="122">
        <v>9088</v>
      </c>
      <c r="I59" s="122">
        <v>57.8</v>
      </c>
      <c r="J59" s="122"/>
      <c r="K59" s="122">
        <v>15.2</v>
      </c>
      <c r="L59" s="143">
        <v>72.12</v>
      </c>
      <c r="M59" s="122"/>
      <c r="N59" s="143">
        <v>70.39</v>
      </c>
      <c r="O59" s="143">
        <v>113.91</v>
      </c>
      <c r="P59" s="144" t="s">
        <v>33</v>
      </c>
      <c r="Q59" s="143">
        <v>0.62</v>
      </c>
      <c r="R59" s="143">
        <v>1.64</v>
      </c>
      <c r="S59" s="143">
        <v>38.39</v>
      </c>
      <c r="T59" s="143">
        <v>11.45</v>
      </c>
      <c r="U59" s="147">
        <v>96.25</v>
      </c>
      <c r="X59" s="115"/>
      <c r="Y59" s="115"/>
      <c r="AA59" s="115"/>
    </row>
    <row r="60" spans="2:27" x14ac:dyDescent="0.2">
      <c r="B60" s="73">
        <v>2000</v>
      </c>
      <c r="C60" s="25"/>
      <c r="D60" s="138">
        <v>1049</v>
      </c>
      <c r="E60" s="138">
        <v>2131.1999999999998</v>
      </c>
      <c r="F60" s="138">
        <v>3.5</v>
      </c>
      <c r="G60" s="138"/>
      <c r="H60" s="138">
        <v>9031</v>
      </c>
      <c r="I60" s="138">
        <v>54.5</v>
      </c>
      <c r="J60" s="138"/>
      <c r="K60" s="138">
        <v>14.7</v>
      </c>
      <c r="L60" s="140">
        <v>80.06</v>
      </c>
      <c r="M60" s="138"/>
      <c r="N60" s="140">
        <v>75.78</v>
      </c>
      <c r="O60" s="140">
        <v>114.78</v>
      </c>
      <c r="P60" s="140">
        <v>74.319999999999993</v>
      </c>
      <c r="Q60" s="140">
        <v>0.7</v>
      </c>
      <c r="R60" s="140">
        <v>1.68</v>
      </c>
      <c r="S60" s="140">
        <v>35.76</v>
      </c>
      <c r="T60" s="140">
        <v>10.66</v>
      </c>
      <c r="U60" s="146">
        <v>99.9</v>
      </c>
      <c r="X60" s="115"/>
      <c r="Y60" s="115"/>
      <c r="AA60" s="115"/>
    </row>
    <row r="61" spans="2:27" x14ac:dyDescent="0.2">
      <c r="B61" s="73">
        <v>2001</v>
      </c>
      <c r="C61" s="25"/>
      <c r="D61" s="138">
        <v>1338</v>
      </c>
      <c r="E61" s="138">
        <v>2238</v>
      </c>
      <c r="F61" s="138">
        <v>4.5</v>
      </c>
      <c r="G61" s="138"/>
      <c r="H61" s="138">
        <v>8372</v>
      </c>
      <c r="I61" s="138">
        <v>53.2</v>
      </c>
      <c r="J61" s="138"/>
      <c r="K61" s="138">
        <v>13.2</v>
      </c>
      <c r="L61" s="140">
        <v>93.16</v>
      </c>
      <c r="M61" s="138"/>
      <c r="N61" s="140">
        <v>89.36</v>
      </c>
      <c r="O61" s="140">
        <v>128.66</v>
      </c>
      <c r="P61" s="140">
        <v>82.27</v>
      </c>
      <c r="Q61" s="140">
        <v>0.74</v>
      </c>
      <c r="R61" s="140">
        <v>1.89</v>
      </c>
      <c r="S61" s="140">
        <v>40.9</v>
      </c>
      <c r="T61" s="140">
        <v>12.19</v>
      </c>
      <c r="U61" s="146">
        <v>113.75</v>
      </c>
      <c r="X61" s="115"/>
      <c r="Y61" s="115"/>
      <c r="AA61" s="115"/>
    </row>
    <row r="62" spans="2:27" x14ac:dyDescent="0.2">
      <c r="B62" s="73">
        <v>2002</v>
      </c>
      <c r="C62" s="25"/>
      <c r="D62" s="138">
        <v>1700</v>
      </c>
      <c r="E62" s="138">
        <v>2495</v>
      </c>
      <c r="F62" s="138">
        <v>4.9000000000000004</v>
      </c>
      <c r="G62" s="138"/>
      <c r="H62" s="138">
        <v>9333</v>
      </c>
      <c r="I62" s="138">
        <v>56.3</v>
      </c>
      <c r="J62" s="138"/>
      <c r="K62" s="138">
        <v>13.2</v>
      </c>
      <c r="L62" s="140">
        <v>96.73</v>
      </c>
      <c r="M62" s="138"/>
      <c r="N62" s="140">
        <v>95.66</v>
      </c>
      <c r="O62" s="140">
        <v>143.74</v>
      </c>
      <c r="P62" s="140">
        <v>101.38</v>
      </c>
      <c r="Q62" s="140">
        <v>0.76</v>
      </c>
      <c r="R62" s="140">
        <v>1.97</v>
      </c>
      <c r="S62" s="140">
        <v>46.37</v>
      </c>
      <c r="T62" s="140">
        <v>13.79</v>
      </c>
      <c r="U62" s="146">
        <v>123.93</v>
      </c>
      <c r="X62" s="115"/>
      <c r="Y62" s="115"/>
      <c r="AA62" s="115"/>
    </row>
    <row r="63" spans="2:27" x14ac:dyDescent="0.2">
      <c r="B63" s="73">
        <v>2003</v>
      </c>
      <c r="C63" s="25"/>
      <c r="D63" s="138">
        <v>2329</v>
      </c>
      <c r="E63" s="138">
        <v>3218</v>
      </c>
      <c r="F63" s="138">
        <v>5.8</v>
      </c>
      <c r="G63" s="138"/>
      <c r="H63" s="138">
        <v>10735</v>
      </c>
      <c r="I63" s="138">
        <v>56.9</v>
      </c>
      <c r="J63" s="138"/>
      <c r="K63" s="138">
        <v>11.6</v>
      </c>
      <c r="L63" s="140">
        <v>96.74</v>
      </c>
      <c r="M63" s="138"/>
      <c r="N63" s="140">
        <v>96.52</v>
      </c>
      <c r="O63" s="140">
        <v>157.71</v>
      </c>
      <c r="P63" s="140">
        <v>121.6</v>
      </c>
      <c r="Q63" s="140">
        <v>0.83</v>
      </c>
      <c r="R63" s="140">
        <v>2.0699999999999998</v>
      </c>
      <c r="S63" s="141" t="s">
        <v>33</v>
      </c>
      <c r="T63" s="141" t="s">
        <v>33</v>
      </c>
      <c r="U63" s="146">
        <v>135.22</v>
      </c>
      <c r="X63" s="115"/>
      <c r="Y63" s="115"/>
      <c r="AA63" s="115"/>
    </row>
    <row r="64" spans="2:27" x14ac:dyDescent="0.2">
      <c r="B64" s="73">
        <v>2004</v>
      </c>
      <c r="C64" s="25"/>
      <c r="D64" s="138">
        <v>2195.8000000000002</v>
      </c>
      <c r="E64" s="138">
        <v>3439</v>
      </c>
      <c r="F64" s="138">
        <v>5.2</v>
      </c>
      <c r="G64" s="138"/>
      <c r="H64" s="138">
        <v>11346</v>
      </c>
      <c r="I64" s="138">
        <v>54.9</v>
      </c>
      <c r="J64" s="138"/>
      <c r="K64" s="138">
        <v>11.6</v>
      </c>
      <c r="L64" s="140">
        <v>104.61</v>
      </c>
      <c r="M64" s="138"/>
      <c r="N64" s="140">
        <v>101.19</v>
      </c>
      <c r="O64" s="140">
        <v>185.35</v>
      </c>
      <c r="P64" s="140">
        <v>125.79</v>
      </c>
      <c r="Q64" s="140">
        <v>0.94</v>
      </c>
      <c r="R64" s="140">
        <v>2.23</v>
      </c>
      <c r="S64" s="141" t="s">
        <v>33</v>
      </c>
      <c r="T64" s="141" t="s">
        <v>33</v>
      </c>
      <c r="U64" s="146">
        <v>149.88</v>
      </c>
      <c r="X64" s="115"/>
      <c r="Y64" s="115"/>
      <c r="AA64" s="115"/>
    </row>
    <row r="65" spans="2:27" x14ac:dyDescent="0.2">
      <c r="B65" s="111">
        <v>2005</v>
      </c>
      <c r="D65" s="122">
        <v>2735</v>
      </c>
      <c r="E65" s="122">
        <v>4200.5</v>
      </c>
      <c r="F65" s="122">
        <v>5.7</v>
      </c>
      <c r="G65" s="122"/>
      <c r="H65" s="122">
        <v>11353.8</v>
      </c>
      <c r="I65" s="122">
        <v>46.5</v>
      </c>
      <c r="J65" s="122"/>
      <c r="K65" s="122">
        <v>7.9</v>
      </c>
      <c r="L65" s="143">
        <v>102.12</v>
      </c>
      <c r="M65" s="122"/>
      <c r="N65" s="143">
        <v>100.5</v>
      </c>
      <c r="O65" s="143">
        <v>182.87</v>
      </c>
      <c r="P65" s="143">
        <v>125.1</v>
      </c>
      <c r="Q65" s="143">
        <v>0.91</v>
      </c>
      <c r="R65" s="143">
        <v>2.2799999999999998</v>
      </c>
      <c r="S65" s="144" t="s">
        <v>33</v>
      </c>
      <c r="T65" s="144" t="s">
        <v>33</v>
      </c>
      <c r="U65" s="147">
        <v>148.44999999999999</v>
      </c>
      <c r="X65" s="115"/>
      <c r="Y65" s="115"/>
      <c r="AA65" s="115"/>
    </row>
    <row r="66" spans="2:27" x14ac:dyDescent="0.2">
      <c r="B66" s="111">
        <v>2006</v>
      </c>
      <c r="D66" s="122">
        <v>2836.7</v>
      </c>
      <c r="E66" s="122">
        <v>4005.4</v>
      </c>
      <c r="F66" s="122">
        <v>4.7</v>
      </c>
      <c r="G66" s="122"/>
      <c r="H66" s="122">
        <v>11981.4</v>
      </c>
      <c r="I66" s="122">
        <v>42.4</v>
      </c>
      <c r="J66" s="122"/>
      <c r="K66" s="122">
        <v>12.7</v>
      </c>
      <c r="L66" s="143">
        <v>107.71</v>
      </c>
      <c r="M66" s="122"/>
      <c r="N66" s="143">
        <v>103.96</v>
      </c>
      <c r="O66" s="143">
        <v>191.53</v>
      </c>
      <c r="P66" s="143">
        <v>130.63</v>
      </c>
      <c r="Q66" s="143">
        <v>0.89</v>
      </c>
      <c r="R66" s="143">
        <v>2.2999999999999998</v>
      </c>
      <c r="S66" s="144" t="s">
        <v>33</v>
      </c>
      <c r="T66" s="144" t="s">
        <v>33</v>
      </c>
      <c r="U66" s="147">
        <v>153</v>
      </c>
      <c r="X66" s="115"/>
      <c r="Y66" s="115"/>
      <c r="AA66" s="115"/>
    </row>
    <row r="67" spans="2:27" x14ac:dyDescent="0.2">
      <c r="B67" s="111">
        <v>2007</v>
      </c>
      <c r="D67" s="122">
        <v>3508.2</v>
      </c>
      <c r="E67" s="122">
        <v>4956.3999999999996</v>
      </c>
      <c r="F67" s="122">
        <v>5.3</v>
      </c>
      <c r="G67" s="122"/>
      <c r="H67" s="122">
        <v>13989.5</v>
      </c>
      <c r="I67" s="122">
        <v>43.2</v>
      </c>
      <c r="J67" s="122"/>
      <c r="K67" s="122">
        <v>13.1</v>
      </c>
      <c r="L67" s="143">
        <v>108.72</v>
      </c>
      <c r="M67" s="122"/>
      <c r="N67" s="143">
        <v>110.62</v>
      </c>
      <c r="O67" s="143">
        <v>221.46</v>
      </c>
      <c r="P67" s="143">
        <v>151.63</v>
      </c>
      <c r="Q67" s="143">
        <v>0.94</v>
      </c>
      <c r="R67" s="143">
        <v>2.69</v>
      </c>
      <c r="S67" s="144" t="s">
        <v>33</v>
      </c>
      <c r="T67" s="144" t="s">
        <v>33</v>
      </c>
      <c r="U67" s="147">
        <v>169.37</v>
      </c>
      <c r="X67" s="115"/>
      <c r="Y67" s="115"/>
      <c r="AA67" s="115"/>
    </row>
    <row r="68" spans="2:27" x14ac:dyDescent="0.2">
      <c r="B68" s="111">
        <v>2008</v>
      </c>
      <c r="D68" s="122">
        <v>2560.9</v>
      </c>
      <c r="E68" s="122">
        <v>3639.8</v>
      </c>
      <c r="F68" s="122">
        <v>3.1</v>
      </c>
      <c r="G68" s="122"/>
      <c r="H68" s="122">
        <v>15106.6</v>
      </c>
      <c r="I68" s="122">
        <v>37.1</v>
      </c>
      <c r="J68" s="122"/>
      <c r="K68" s="122">
        <v>18</v>
      </c>
      <c r="L68" s="143">
        <v>113.14</v>
      </c>
      <c r="M68" s="122"/>
      <c r="N68" s="143">
        <v>108.33</v>
      </c>
      <c r="O68" s="143">
        <v>200.73</v>
      </c>
      <c r="P68" s="143">
        <v>159.32</v>
      </c>
      <c r="Q68" s="143">
        <v>1.05</v>
      </c>
      <c r="R68" s="143">
        <v>2.52</v>
      </c>
      <c r="S68" s="144" t="s">
        <v>33</v>
      </c>
      <c r="T68" s="144" t="s">
        <v>33</v>
      </c>
      <c r="U68" s="147">
        <v>171.24</v>
      </c>
      <c r="X68" s="115"/>
      <c r="Y68" s="115"/>
      <c r="AA68" s="115"/>
    </row>
    <row r="69" spans="2:27" x14ac:dyDescent="0.2">
      <c r="B69" s="111">
        <v>2009</v>
      </c>
      <c r="D69" s="122">
        <v>5357.4</v>
      </c>
      <c r="E69" s="122">
        <v>7030.4</v>
      </c>
      <c r="F69" s="122">
        <v>8.3000000000000007</v>
      </c>
      <c r="G69" s="122"/>
      <c r="H69" s="122">
        <v>18662.099999999999</v>
      </c>
      <c r="I69" s="122">
        <v>44.4</v>
      </c>
      <c r="J69" s="122"/>
      <c r="K69" s="122">
        <v>22.4</v>
      </c>
      <c r="L69" s="143">
        <v>114.38</v>
      </c>
      <c r="M69" s="122"/>
      <c r="N69" s="143">
        <v>114.94</v>
      </c>
      <c r="O69" s="143">
        <v>179.87</v>
      </c>
      <c r="P69" s="143">
        <v>160.21</v>
      </c>
      <c r="Q69" s="143">
        <v>1.23</v>
      </c>
      <c r="R69" s="143">
        <v>2.39</v>
      </c>
      <c r="S69" s="144" t="s">
        <v>33</v>
      </c>
      <c r="T69" s="144" t="s">
        <v>33</v>
      </c>
      <c r="U69" s="147">
        <v>177.22</v>
      </c>
      <c r="X69" s="115"/>
      <c r="Y69" s="115"/>
      <c r="AA69" s="115"/>
    </row>
    <row r="70" spans="2:27" x14ac:dyDescent="0.2">
      <c r="B70" s="73">
        <v>2010</v>
      </c>
      <c r="C70" s="25"/>
      <c r="D70" s="138">
        <v>7196.5</v>
      </c>
      <c r="E70" s="138">
        <v>8620.7999999999993</v>
      </c>
      <c r="F70" s="138">
        <v>7.7</v>
      </c>
      <c r="G70" s="138"/>
      <c r="H70" s="138">
        <v>21437.9</v>
      </c>
      <c r="I70" s="138">
        <v>37.799999999999997</v>
      </c>
      <c r="J70" s="138"/>
      <c r="K70" s="138">
        <v>16.7</v>
      </c>
      <c r="L70" s="140">
        <v>110.95</v>
      </c>
      <c r="M70" s="138"/>
      <c r="N70" s="140">
        <v>113.06</v>
      </c>
      <c r="O70" s="140">
        <v>174.81</v>
      </c>
      <c r="P70" s="140">
        <v>150.1</v>
      </c>
      <c r="Q70" s="140">
        <v>1.29</v>
      </c>
      <c r="R70" s="140">
        <v>2.4900000000000002</v>
      </c>
      <c r="S70" s="141" t="s">
        <v>33</v>
      </c>
      <c r="T70" s="141" t="s">
        <v>33</v>
      </c>
      <c r="U70" s="146">
        <v>172.5</v>
      </c>
      <c r="X70" s="115"/>
      <c r="Y70" s="115"/>
      <c r="AA70" s="115"/>
    </row>
    <row r="71" spans="2:27" x14ac:dyDescent="0.2">
      <c r="B71" s="73">
        <v>2011</v>
      </c>
      <c r="C71" s="25"/>
      <c r="D71" s="138">
        <v>6749.3</v>
      </c>
      <c r="E71" s="138">
        <v>7990.7</v>
      </c>
      <c r="F71" s="138">
        <v>4.7</v>
      </c>
      <c r="G71" s="138"/>
      <c r="H71" s="138">
        <v>32747.9</v>
      </c>
      <c r="I71" s="138">
        <v>50.2</v>
      </c>
      <c r="J71" s="138"/>
      <c r="K71" s="138">
        <v>13.2</v>
      </c>
      <c r="L71" s="140">
        <v>113.9</v>
      </c>
      <c r="M71" s="138"/>
      <c r="N71" s="140">
        <v>110.57</v>
      </c>
      <c r="O71" s="140">
        <v>177.23</v>
      </c>
      <c r="P71" s="140">
        <v>153.86000000000001</v>
      </c>
      <c r="Q71" s="140">
        <v>1.39</v>
      </c>
      <c r="R71" s="140">
        <v>2.39</v>
      </c>
      <c r="S71" s="141" t="s">
        <v>33</v>
      </c>
      <c r="T71" s="141" t="s">
        <v>33</v>
      </c>
      <c r="U71" s="146">
        <v>174.54</v>
      </c>
      <c r="X71" s="115"/>
      <c r="Y71" s="115"/>
      <c r="AA71" s="115"/>
    </row>
    <row r="72" spans="2:27" x14ac:dyDescent="0.2">
      <c r="B72" s="73">
        <v>2012</v>
      </c>
      <c r="C72" s="25"/>
      <c r="D72" s="138">
        <v>7105.8</v>
      </c>
      <c r="E72" s="138">
        <v>8586.7999999999993</v>
      </c>
      <c r="F72" s="138">
        <v>5.4</v>
      </c>
      <c r="G72" s="138"/>
      <c r="H72" s="138">
        <v>37098.1</v>
      </c>
      <c r="I72" s="138">
        <v>62.5</v>
      </c>
      <c r="J72" s="138"/>
      <c r="K72" s="138">
        <v>19.7</v>
      </c>
      <c r="L72" s="140">
        <v>127.16</v>
      </c>
      <c r="M72" s="138"/>
      <c r="N72" s="140">
        <v>127.6</v>
      </c>
      <c r="O72" s="140">
        <v>202.28</v>
      </c>
      <c r="P72" s="140">
        <v>164.01</v>
      </c>
      <c r="Q72" s="140">
        <v>1.6</v>
      </c>
      <c r="R72" s="140">
        <v>2.39</v>
      </c>
      <c r="S72" s="141" t="s">
        <v>33</v>
      </c>
      <c r="T72" s="141" t="s">
        <v>33</v>
      </c>
      <c r="U72" s="146">
        <v>195.38</v>
      </c>
      <c r="X72" s="115"/>
      <c r="Y72" s="115"/>
      <c r="AA72" s="115"/>
    </row>
    <row r="73" spans="2:27" x14ac:dyDescent="0.2">
      <c r="B73" s="73">
        <v>2013</v>
      </c>
      <c r="C73" s="25"/>
      <c r="D73" s="138">
        <v>7495</v>
      </c>
      <c r="E73" s="138">
        <v>8573.5</v>
      </c>
      <c r="F73" s="138">
        <v>5.7</v>
      </c>
      <c r="G73" s="138"/>
      <c r="H73" s="138">
        <v>39905.300000000003</v>
      </c>
      <c r="I73" s="138">
        <v>53.7</v>
      </c>
      <c r="J73" s="138"/>
      <c r="K73" s="138">
        <v>26.8</v>
      </c>
      <c r="L73" s="140">
        <v>130.75</v>
      </c>
      <c r="M73" s="138"/>
      <c r="N73" s="140">
        <v>129.11000000000001</v>
      </c>
      <c r="O73" s="140">
        <v>202.08</v>
      </c>
      <c r="P73" s="140">
        <v>171.51</v>
      </c>
      <c r="Q73" s="140">
        <v>1.32</v>
      </c>
      <c r="R73" s="140">
        <v>2.21</v>
      </c>
      <c r="S73" s="141" t="s">
        <v>33</v>
      </c>
      <c r="T73" s="141" t="s">
        <v>33</v>
      </c>
      <c r="U73" s="146">
        <v>196.19</v>
      </c>
      <c r="X73" s="115"/>
      <c r="Y73" s="115"/>
      <c r="AA73" s="115"/>
    </row>
    <row r="74" spans="2:27" x14ac:dyDescent="0.2">
      <c r="B74" s="73">
        <v>2014</v>
      </c>
      <c r="C74" s="25"/>
      <c r="D74" s="138">
        <v>8208.4</v>
      </c>
      <c r="E74" s="138">
        <v>9884.4</v>
      </c>
      <c r="F74" s="138">
        <v>6.1</v>
      </c>
      <c r="G74" s="138"/>
      <c r="H74" s="138">
        <v>42914.1</v>
      </c>
      <c r="I74" s="138">
        <v>54.1</v>
      </c>
      <c r="J74" s="138"/>
      <c r="K74" s="138">
        <v>21.7</v>
      </c>
      <c r="L74" s="140">
        <v>131.05000000000001</v>
      </c>
      <c r="M74" s="138"/>
      <c r="N74" s="140">
        <v>130.56</v>
      </c>
      <c r="O74" s="140">
        <v>215.16</v>
      </c>
      <c r="P74" s="140">
        <v>173.47</v>
      </c>
      <c r="Q74" s="140">
        <v>1.24</v>
      </c>
      <c r="R74" s="140">
        <v>2.14</v>
      </c>
      <c r="S74" s="141" t="s">
        <v>33</v>
      </c>
      <c r="T74" s="141" t="s">
        <v>33</v>
      </c>
      <c r="U74" s="146">
        <v>198.35</v>
      </c>
      <c r="X74" s="115"/>
      <c r="Y74" s="115"/>
      <c r="AA74" s="115"/>
    </row>
    <row r="75" spans="2:27" x14ac:dyDescent="0.2">
      <c r="B75" s="111">
        <v>2015</v>
      </c>
      <c r="D75" s="120">
        <v>7303.6</v>
      </c>
      <c r="E75" s="120">
        <v>9336.9</v>
      </c>
      <c r="F75" s="120">
        <v>5.9</v>
      </c>
      <c r="G75" s="120"/>
      <c r="H75" s="120">
        <v>44839.4</v>
      </c>
      <c r="I75" s="120">
        <v>52.7</v>
      </c>
      <c r="J75" s="120"/>
      <c r="K75" s="120">
        <v>28.2</v>
      </c>
      <c r="L75" s="148">
        <v>144.06</v>
      </c>
      <c r="M75" s="120"/>
      <c r="N75" s="148">
        <v>135.94</v>
      </c>
      <c r="O75" s="148">
        <v>207.99</v>
      </c>
      <c r="P75" s="148">
        <v>150.84</v>
      </c>
      <c r="Q75" s="148">
        <v>1.1200000000000001</v>
      </c>
      <c r="R75" s="148">
        <v>2.12</v>
      </c>
      <c r="S75" s="149" t="s">
        <v>33</v>
      </c>
      <c r="T75" s="149" t="s">
        <v>33</v>
      </c>
      <c r="U75" s="150">
        <v>190.16</v>
      </c>
      <c r="X75" s="115"/>
      <c r="Y75" s="115"/>
      <c r="AA75" s="115"/>
    </row>
    <row r="76" spans="2:27" x14ac:dyDescent="0.2">
      <c r="B76" s="111">
        <v>2016</v>
      </c>
      <c r="D76" s="120">
        <v>6019</v>
      </c>
      <c r="E76" s="120">
        <v>8432.9</v>
      </c>
      <c r="F76" s="120">
        <v>5.3</v>
      </c>
      <c r="G76" s="120"/>
      <c r="H76" s="120">
        <v>46418</v>
      </c>
      <c r="I76" s="120">
        <v>52.8</v>
      </c>
      <c r="J76" s="120"/>
      <c r="K76" s="120">
        <v>25.6</v>
      </c>
      <c r="L76" s="148">
        <v>149.80000000000001</v>
      </c>
      <c r="M76" s="120"/>
      <c r="N76" s="148">
        <v>145.6</v>
      </c>
      <c r="O76" s="148">
        <v>197.15</v>
      </c>
      <c r="P76" s="148">
        <v>161.16</v>
      </c>
      <c r="Q76" s="148">
        <v>1.34</v>
      </c>
      <c r="R76" s="148">
        <v>2.17</v>
      </c>
      <c r="S76" s="149" t="s">
        <v>33</v>
      </c>
      <c r="T76" s="149" t="s">
        <v>33</v>
      </c>
      <c r="U76" s="150">
        <v>202.39</v>
      </c>
      <c r="X76" s="115"/>
      <c r="Y76" s="115"/>
      <c r="AA76" s="115"/>
    </row>
    <row r="77" spans="2:27" x14ac:dyDescent="0.2">
      <c r="B77" s="111">
        <v>2017</v>
      </c>
      <c r="D77" s="120">
        <v>7958.7</v>
      </c>
      <c r="E77" s="120">
        <v>10436.5</v>
      </c>
      <c r="F77" s="120">
        <v>6</v>
      </c>
      <c r="G77" s="120"/>
      <c r="H77" s="120">
        <v>51603.9</v>
      </c>
      <c r="I77" s="120">
        <v>54.7</v>
      </c>
      <c r="J77" s="120"/>
      <c r="K77" s="120">
        <v>23.9</v>
      </c>
      <c r="L77" s="148">
        <v>152.85</v>
      </c>
      <c r="M77" s="120"/>
      <c r="N77" s="148">
        <v>152.46</v>
      </c>
      <c r="O77" s="148">
        <v>196.47</v>
      </c>
      <c r="P77" s="148">
        <v>171.73</v>
      </c>
      <c r="Q77" s="148">
        <v>1.36</v>
      </c>
      <c r="R77" s="148">
        <v>2.34</v>
      </c>
      <c r="S77" s="149" t="s">
        <v>33</v>
      </c>
      <c r="T77" s="149" t="s">
        <v>33</v>
      </c>
      <c r="U77" s="150">
        <v>211.49</v>
      </c>
      <c r="X77" s="115"/>
      <c r="Y77" s="115"/>
      <c r="AA77" s="115"/>
    </row>
    <row r="78" spans="2:27" x14ac:dyDescent="0.2">
      <c r="B78" s="111">
        <v>2018</v>
      </c>
      <c r="D78" s="120">
        <v>6919.2</v>
      </c>
      <c r="E78" s="120">
        <v>9582.9</v>
      </c>
      <c r="F78" s="120">
        <v>5.2</v>
      </c>
      <c r="G78" s="120"/>
      <c r="H78" s="120">
        <v>52411.8</v>
      </c>
      <c r="I78" s="120">
        <v>55.3</v>
      </c>
      <c r="J78" s="120"/>
      <c r="K78" s="120">
        <v>28.9</v>
      </c>
      <c r="L78" s="148">
        <v>182.75</v>
      </c>
      <c r="M78" s="120"/>
      <c r="N78" s="148">
        <v>162.54</v>
      </c>
      <c r="O78" s="148">
        <v>216.67</v>
      </c>
      <c r="P78" s="148">
        <v>191.71</v>
      </c>
      <c r="Q78" s="148">
        <v>1.47</v>
      </c>
      <c r="R78" s="148">
        <v>2.38</v>
      </c>
      <c r="S78" s="149" t="s">
        <v>33</v>
      </c>
      <c r="T78" s="149" t="s">
        <v>33</v>
      </c>
      <c r="U78" s="150">
        <v>229.9</v>
      </c>
      <c r="X78" s="115"/>
      <c r="Y78" s="115"/>
      <c r="AA78" s="115"/>
    </row>
    <row r="79" spans="2:27" x14ac:dyDescent="0.2">
      <c r="B79" s="111">
        <v>2019</v>
      </c>
      <c r="D79" s="120">
        <v>7642.4</v>
      </c>
      <c r="E79" s="120">
        <v>10401.9</v>
      </c>
      <c r="F79" s="120">
        <v>6.3</v>
      </c>
      <c r="G79" s="120"/>
      <c r="H79" s="120">
        <v>54811.5</v>
      </c>
      <c r="I79" s="120">
        <v>61.6</v>
      </c>
      <c r="J79" s="120"/>
      <c r="K79" s="120">
        <v>29.7</v>
      </c>
      <c r="L79" s="148">
        <v>181.63</v>
      </c>
      <c r="M79" s="120"/>
      <c r="N79" s="148">
        <v>178.78</v>
      </c>
      <c r="O79" s="148">
        <v>228.2</v>
      </c>
      <c r="P79" s="148">
        <v>200.14</v>
      </c>
      <c r="Q79" s="148">
        <v>1.64</v>
      </c>
      <c r="R79" s="148">
        <v>2.54</v>
      </c>
      <c r="S79" s="149" t="s">
        <v>33</v>
      </c>
      <c r="T79" s="149" t="s">
        <v>33</v>
      </c>
      <c r="U79" s="150">
        <v>246.97</v>
      </c>
      <c r="X79" s="115"/>
      <c r="Y79" s="115"/>
      <c r="AA79" s="115"/>
    </row>
    <row r="80" spans="2:27" x14ac:dyDescent="0.2">
      <c r="B80" s="73">
        <v>2020</v>
      </c>
      <c r="C80" s="25"/>
      <c r="D80" s="138">
        <v>5664.3</v>
      </c>
      <c r="E80" s="138">
        <v>8520.7000000000007</v>
      </c>
      <c r="F80" s="138">
        <v>6.4</v>
      </c>
      <c r="G80" s="138"/>
      <c r="H80" s="138">
        <v>49041.3</v>
      </c>
      <c r="I80" s="138">
        <v>58.092081706017815</v>
      </c>
      <c r="J80" s="151"/>
      <c r="K80" s="138">
        <v>35.200000000000003</v>
      </c>
      <c r="L80" s="140">
        <v>186.41</v>
      </c>
      <c r="M80" s="138"/>
      <c r="N80" s="140">
        <v>185.52</v>
      </c>
      <c r="O80" s="140">
        <v>238.22</v>
      </c>
      <c r="P80" s="140">
        <v>212.07</v>
      </c>
      <c r="Q80" s="140">
        <v>1.74</v>
      </c>
      <c r="R80" s="140">
        <v>2.5</v>
      </c>
      <c r="S80" s="141" t="s">
        <v>33</v>
      </c>
      <c r="T80" s="141" t="s">
        <v>33</v>
      </c>
      <c r="U80" s="146">
        <v>258.61</v>
      </c>
      <c r="X80" s="115"/>
      <c r="Y80" s="115"/>
      <c r="AA80" s="115"/>
    </row>
    <row r="81" spans="2:39" x14ac:dyDescent="0.2">
      <c r="B81" s="73">
        <v>2021</v>
      </c>
      <c r="C81" s="25"/>
      <c r="D81" s="138">
        <v>3139.2</v>
      </c>
      <c r="E81" s="138">
        <v>6122.4</v>
      </c>
      <c r="F81" s="138">
        <v>3.6</v>
      </c>
      <c r="G81" s="138"/>
      <c r="H81" s="138">
        <v>51775.1</v>
      </c>
      <c r="I81" s="138">
        <v>58.429448095956559</v>
      </c>
      <c r="J81" s="151"/>
      <c r="K81" s="138">
        <v>30.7</v>
      </c>
      <c r="L81" s="140">
        <v>200.43</v>
      </c>
      <c r="M81" s="138"/>
      <c r="N81" s="140">
        <v>198.88</v>
      </c>
      <c r="O81" s="140">
        <v>273.51</v>
      </c>
      <c r="P81" s="140">
        <v>235.1</v>
      </c>
      <c r="Q81" s="140">
        <v>1.81</v>
      </c>
      <c r="R81" s="140">
        <v>2.69</v>
      </c>
      <c r="S81" s="141" t="s">
        <v>33</v>
      </c>
      <c r="T81" s="141" t="s">
        <v>33</v>
      </c>
      <c r="U81" s="146">
        <v>283.18</v>
      </c>
      <c r="X81" s="115"/>
      <c r="Y81" s="115"/>
      <c r="AA81" s="115"/>
    </row>
    <row r="82" spans="2:39" x14ac:dyDescent="0.2">
      <c r="B82" s="73">
        <v>2022</v>
      </c>
      <c r="C82" s="25"/>
      <c r="D82" s="138">
        <v>1897.6119390229117</v>
      </c>
      <c r="E82" s="138">
        <v>5873.5206177032487</v>
      </c>
      <c r="F82" s="138">
        <v>3.8533805806878716</v>
      </c>
      <c r="G82" s="138"/>
      <c r="H82" s="138">
        <v>49666.860933456221</v>
      </c>
      <c r="I82" s="138">
        <v>64.632450452611607</v>
      </c>
      <c r="J82" s="138"/>
      <c r="K82" s="138">
        <v>15.357380825963309</v>
      </c>
      <c r="L82" s="140">
        <v>363.11</v>
      </c>
      <c r="M82" s="138"/>
      <c r="N82" s="140">
        <v>324.55</v>
      </c>
      <c r="O82" s="140">
        <v>396.89</v>
      </c>
      <c r="P82" s="140">
        <v>339.04</v>
      </c>
      <c r="Q82" s="140">
        <v>2.44</v>
      </c>
      <c r="R82" s="140">
        <v>4.1100000000000003</v>
      </c>
      <c r="S82" s="141" t="s">
        <v>33</v>
      </c>
      <c r="T82" s="141" t="s">
        <v>33</v>
      </c>
      <c r="U82" s="146">
        <v>431.91</v>
      </c>
      <c r="X82" s="115"/>
      <c r="Y82" s="115"/>
      <c r="AA82" s="115"/>
    </row>
    <row r="83" spans="2:39" x14ac:dyDescent="0.2">
      <c r="B83" s="73">
        <v>2023</v>
      </c>
      <c r="C83" s="25"/>
      <c r="D83" s="138">
        <v>4392.1424579294544</v>
      </c>
      <c r="E83" s="138">
        <v>9373.1330102289867</v>
      </c>
      <c r="F83" s="138">
        <v>6.6906621553430385</v>
      </c>
      <c r="G83" s="138"/>
      <c r="H83" s="138">
        <v>54257.157812501682</v>
      </c>
      <c r="I83" s="138">
        <v>64.491261361881499</v>
      </c>
      <c r="J83" s="138"/>
      <c r="K83" s="138">
        <v>15.879617004819726</v>
      </c>
      <c r="L83" s="140">
        <v>323.92329999999998</v>
      </c>
      <c r="M83" s="138"/>
      <c r="N83" s="140">
        <v>327.53305661157032</v>
      </c>
      <c r="O83" s="140">
        <v>407.06932975206621</v>
      </c>
      <c r="P83" s="140">
        <v>354.11312479338829</v>
      </c>
      <c r="Q83" s="140">
        <v>2.3383347107438026</v>
      </c>
      <c r="R83" s="140">
        <v>3.9659318181818204</v>
      </c>
      <c r="S83" s="141" t="s">
        <v>33</v>
      </c>
      <c r="T83" s="141" t="s">
        <v>33</v>
      </c>
      <c r="U83" s="146">
        <v>436.87841459667743</v>
      </c>
      <c r="X83" s="115"/>
      <c r="Y83" s="115"/>
      <c r="AA83" s="115"/>
    </row>
    <row r="84" spans="2:39" x14ac:dyDescent="0.2">
      <c r="B84" s="73">
        <v>2024</v>
      </c>
      <c r="C84" s="25" t="s">
        <v>15</v>
      </c>
      <c r="D84" s="138">
        <v>6121.9790212492571</v>
      </c>
      <c r="E84" s="138">
        <v>11229.991479483408</v>
      </c>
      <c r="F84" s="138">
        <v>7.1523236557586065</v>
      </c>
      <c r="G84" s="138"/>
      <c r="H84" s="138">
        <v>55214.863959037546</v>
      </c>
      <c r="I84" s="138">
        <v>55.417714817685656</v>
      </c>
      <c r="J84" s="138"/>
      <c r="K84" s="138">
        <v>21.614596891313457</v>
      </c>
      <c r="L84" s="140">
        <v>292.58330000000001</v>
      </c>
      <c r="M84" s="138"/>
      <c r="N84" s="140">
        <v>302.11804669421502</v>
      </c>
      <c r="O84" s="140">
        <v>386.2462090909093</v>
      </c>
      <c r="P84" s="140">
        <v>327.04925082644615</v>
      </c>
      <c r="Q84" s="140">
        <v>1.9983743801652896</v>
      </c>
      <c r="R84" s="140">
        <v>3.6114471074380154</v>
      </c>
      <c r="S84" s="141" t="s">
        <v>33</v>
      </c>
      <c r="T84" s="141" t="s">
        <v>33</v>
      </c>
      <c r="U84" s="146">
        <v>401.07495712315699</v>
      </c>
      <c r="X84" s="115"/>
      <c r="Y84" s="115"/>
      <c r="AA84" s="115"/>
    </row>
    <row r="85" spans="2:39" x14ac:dyDescent="0.2">
      <c r="B85" s="70">
        <v>2025</v>
      </c>
      <c r="C85" s="5" t="s">
        <v>13</v>
      </c>
      <c r="D85" s="125">
        <v>6838.0752229013015</v>
      </c>
      <c r="E85" s="125">
        <v>12305.538925481505</v>
      </c>
      <c r="F85" s="125">
        <v>6.874621873025049</v>
      </c>
      <c r="G85" s="125"/>
      <c r="H85" s="125">
        <v>54806.792624465525</v>
      </c>
      <c r="I85" s="125">
        <v>50.356973309939825</v>
      </c>
      <c r="J85" s="125"/>
      <c r="K85" s="125">
        <v>24.939181251751478</v>
      </c>
      <c r="L85" s="152">
        <v>309.99439999999998</v>
      </c>
      <c r="M85" s="125"/>
      <c r="N85" s="152">
        <v>300.94899246861905</v>
      </c>
      <c r="O85" s="152">
        <v>397.20710000000003</v>
      </c>
      <c r="P85" s="152">
        <v>340.58747029288691</v>
      </c>
      <c r="Q85" s="152">
        <v>2.0125029288702923</v>
      </c>
      <c r="R85" s="152">
        <v>3.4530953974895389</v>
      </c>
      <c r="S85" s="153" t="s">
        <v>33</v>
      </c>
      <c r="T85" s="153" t="s">
        <v>33</v>
      </c>
      <c r="U85" s="154">
        <v>406.54655987820951</v>
      </c>
      <c r="X85" s="115"/>
      <c r="Y85" s="115"/>
      <c r="AA85" s="115"/>
    </row>
    <row r="86" spans="2:39" x14ac:dyDescent="0.2">
      <c r="B86" s="111"/>
      <c r="D86" s="122"/>
      <c r="E86" s="122"/>
      <c r="F86" s="122"/>
      <c r="G86" s="122"/>
      <c r="H86" s="122"/>
      <c r="I86" s="122"/>
      <c r="J86" s="122"/>
      <c r="K86" s="122"/>
      <c r="L86" s="143"/>
      <c r="M86" s="122"/>
      <c r="N86" s="143"/>
      <c r="O86" s="143"/>
      <c r="P86" s="143"/>
      <c r="Q86" s="143"/>
      <c r="S86" s="143"/>
      <c r="T86" s="143"/>
      <c r="U86" s="145" t="s">
        <v>202</v>
      </c>
    </row>
    <row r="87" spans="2:39" x14ac:dyDescent="0.2">
      <c r="B87" s="111" t="s">
        <v>203</v>
      </c>
      <c r="D87" s="122"/>
      <c r="E87" s="122"/>
      <c r="F87" s="122"/>
      <c r="G87" s="122"/>
      <c r="H87" s="122"/>
      <c r="I87" s="122"/>
      <c r="J87" s="122"/>
      <c r="K87" s="122"/>
      <c r="L87" s="143"/>
      <c r="M87" s="122"/>
      <c r="N87" s="143"/>
      <c r="O87" s="143"/>
      <c r="P87" s="143"/>
      <c r="Q87" s="143"/>
      <c r="S87" s="143"/>
      <c r="T87" s="143"/>
      <c r="U87" s="145" t="s">
        <v>204</v>
      </c>
    </row>
    <row r="88" spans="2:39" x14ac:dyDescent="0.2">
      <c r="B88" s="111" t="s">
        <v>205</v>
      </c>
      <c r="D88" s="122"/>
      <c r="E88" s="122"/>
      <c r="F88" s="122"/>
      <c r="G88" s="122"/>
      <c r="H88" s="122"/>
      <c r="I88" s="122"/>
      <c r="J88" s="122"/>
      <c r="K88" s="122"/>
      <c r="L88" s="143"/>
      <c r="M88" s="122"/>
      <c r="N88" s="143"/>
      <c r="O88" s="143"/>
      <c r="P88" s="143"/>
      <c r="Q88" s="143"/>
      <c r="R88" s="143"/>
      <c r="S88" s="143"/>
      <c r="T88" s="143"/>
      <c r="U88" s="147"/>
    </row>
    <row r="89" spans="2:39" x14ac:dyDescent="0.2">
      <c r="B89" s="111" t="s">
        <v>206</v>
      </c>
      <c r="D89" s="122"/>
      <c r="E89" s="122"/>
      <c r="F89" s="122"/>
      <c r="G89" s="122"/>
      <c r="H89" s="122"/>
      <c r="I89" s="122"/>
      <c r="J89" s="122"/>
      <c r="K89" s="122"/>
      <c r="L89" s="143"/>
      <c r="M89" s="122"/>
      <c r="N89" s="143"/>
      <c r="O89" s="143"/>
      <c r="P89" s="143"/>
      <c r="Q89" s="143"/>
      <c r="R89" s="143"/>
      <c r="S89" s="143"/>
      <c r="T89" s="143"/>
      <c r="U89" s="147"/>
    </row>
    <row r="90" spans="2:39" x14ac:dyDescent="0.2">
      <c r="B90" s="111" t="s">
        <v>207</v>
      </c>
      <c r="D90" s="122"/>
      <c r="E90" s="122"/>
      <c r="F90" s="122"/>
      <c r="G90" s="122"/>
      <c r="H90" s="122"/>
      <c r="I90" s="122"/>
      <c r="J90" s="122"/>
      <c r="K90" s="122"/>
      <c r="L90" s="143"/>
      <c r="M90" s="122"/>
      <c r="N90" s="143"/>
      <c r="O90" s="143"/>
      <c r="P90" s="143"/>
      <c r="Q90" s="143"/>
      <c r="R90" s="143"/>
      <c r="S90" s="143"/>
      <c r="T90" s="143"/>
      <c r="U90" s="147"/>
    </row>
    <row r="91" spans="2:39" x14ac:dyDescent="0.2">
      <c r="B91" s="111" t="s">
        <v>208</v>
      </c>
      <c r="D91" s="122"/>
      <c r="E91" s="122"/>
      <c r="F91" s="122"/>
      <c r="G91" s="122"/>
      <c r="H91" s="122"/>
      <c r="I91" s="122"/>
      <c r="J91" s="122"/>
      <c r="K91" s="122"/>
      <c r="L91" s="143"/>
      <c r="M91" s="122"/>
      <c r="N91" s="143"/>
      <c r="O91" s="143"/>
      <c r="P91" s="143"/>
      <c r="Q91" s="143"/>
      <c r="R91" s="143"/>
      <c r="S91" s="143"/>
      <c r="T91" s="143"/>
      <c r="U91" s="147"/>
    </row>
    <row r="92" spans="2:39" x14ac:dyDescent="0.2">
      <c r="B92" s="111" t="s">
        <v>209</v>
      </c>
      <c r="D92" s="122"/>
      <c r="E92" s="122"/>
      <c r="F92" s="122"/>
      <c r="G92" s="122"/>
      <c r="H92" s="122"/>
      <c r="I92" s="122"/>
      <c r="J92" s="122"/>
      <c r="K92" s="122"/>
      <c r="L92" s="143"/>
      <c r="M92" s="122"/>
      <c r="N92" s="143"/>
      <c r="O92" s="143"/>
      <c r="P92" s="143"/>
      <c r="Q92" s="143"/>
      <c r="R92" s="143"/>
      <c r="S92" s="143"/>
      <c r="T92" s="143"/>
      <c r="U92" s="147"/>
      <c r="X92" s="156"/>
      <c r="Y92" s="156"/>
      <c r="Z92" s="156"/>
      <c r="AA92" s="156"/>
      <c r="AB92" s="156"/>
      <c r="AC92" s="156"/>
      <c r="AD92" s="156"/>
      <c r="AE92" s="156"/>
      <c r="AF92" s="156"/>
      <c r="AG92" s="156"/>
      <c r="AH92" s="156"/>
      <c r="AI92" s="156"/>
      <c r="AJ92" s="156"/>
      <c r="AK92" s="156"/>
      <c r="AL92" s="156"/>
      <c r="AM92" s="156"/>
    </row>
    <row r="93" spans="2:39" x14ac:dyDescent="0.2">
      <c r="B93" s="111" t="s">
        <v>210</v>
      </c>
      <c r="D93" s="122"/>
      <c r="E93" s="122"/>
      <c r="F93" s="122"/>
      <c r="G93" s="122"/>
      <c r="H93" s="122"/>
      <c r="I93" s="122"/>
      <c r="J93" s="122"/>
      <c r="K93" s="122"/>
      <c r="L93" s="143"/>
      <c r="M93" s="122"/>
      <c r="N93" s="143"/>
      <c r="O93" s="143"/>
      <c r="P93" s="143"/>
      <c r="Q93" s="143"/>
      <c r="R93" s="143"/>
      <c r="S93" s="143"/>
      <c r="T93" s="143"/>
      <c r="U93" s="147"/>
      <c r="X93" s="156"/>
      <c r="Y93" s="156"/>
      <c r="Z93" s="156"/>
      <c r="AA93" s="156"/>
      <c r="AB93" s="156"/>
      <c r="AC93" s="156"/>
      <c r="AD93" s="156"/>
      <c r="AE93" s="156"/>
      <c r="AF93" s="156"/>
      <c r="AG93" s="156"/>
      <c r="AH93" s="156"/>
      <c r="AI93" s="156"/>
      <c r="AJ93" s="156"/>
      <c r="AK93" s="156"/>
      <c r="AL93" s="156"/>
      <c r="AM93" s="156"/>
    </row>
    <row r="94" spans="2:39" x14ac:dyDescent="0.2">
      <c r="B94" s="111" t="s">
        <v>211</v>
      </c>
      <c r="D94" s="122"/>
      <c r="E94" s="122"/>
      <c r="F94" s="122"/>
      <c r="G94" s="122"/>
      <c r="H94" s="122"/>
      <c r="I94" s="122"/>
      <c r="J94" s="122"/>
      <c r="K94" s="122"/>
      <c r="L94" s="143"/>
      <c r="M94" s="122"/>
      <c r="N94" s="143"/>
      <c r="O94" s="143"/>
      <c r="P94" s="143"/>
      <c r="Q94" s="143"/>
      <c r="R94" s="143"/>
      <c r="S94" s="143"/>
      <c r="T94" s="143"/>
      <c r="U94" s="147"/>
      <c r="X94" s="156"/>
      <c r="Y94" s="156"/>
      <c r="Z94" s="156"/>
      <c r="AA94" s="156"/>
      <c r="AB94" s="156"/>
      <c r="AC94" s="156"/>
      <c r="AD94" s="156"/>
      <c r="AE94" s="156"/>
      <c r="AF94" s="156"/>
      <c r="AG94" s="156"/>
      <c r="AH94" s="156"/>
      <c r="AI94" s="156"/>
      <c r="AJ94" s="156"/>
      <c r="AK94" s="156"/>
      <c r="AL94" s="156"/>
      <c r="AM94" s="156"/>
    </row>
    <row r="95" spans="2:39" x14ac:dyDescent="0.2">
      <c r="B95" s="111" t="s">
        <v>212</v>
      </c>
      <c r="D95" s="122"/>
      <c r="E95" s="122"/>
      <c r="F95" s="122"/>
      <c r="G95" s="122"/>
      <c r="H95" s="122"/>
      <c r="I95" s="122"/>
      <c r="J95" s="122"/>
      <c r="K95" s="122"/>
      <c r="L95" s="143"/>
      <c r="M95" s="122"/>
      <c r="N95" s="143"/>
      <c r="O95" s="143"/>
      <c r="P95" s="143"/>
      <c r="Q95" s="143"/>
      <c r="R95" s="143"/>
      <c r="S95" s="143"/>
      <c r="T95" s="143"/>
      <c r="U95" s="147"/>
      <c r="X95" s="156"/>
      <c r="Y95" s="156"/>
      <c r="Z95" s="156"/>
      <c r="AA95" s="156"/>
      <c r="AB95" s="156"/>
      <c r="AC95" s="156"/>
      <c r="AD95" s="156"/>
      <c r="AE95" s="156"/>
      <c r="AF95" s="156"/>
      <c r="AG95" s="156"/>
      <c r="AH95" s="156"/>
      <c r="AI95" s="156"/>
      <c r="AJ95" s="156"/>
      <c r="AK95" s="156"/>
      <c r="AL95" s="156"/>
      <c r="AM95" s="156"/>
    </row>
    <row r="96" spans="2:39" x14ac:dyDescent="0.2">
      <c r="B96" s="70"/>
      <c r="C96" s="5"/>
      <c r="D96" s="157"/>
      <c r="E96" s="157"/>
      <c r="F96" s="157"/>
      <c r="G96" s="157"/>
      <c r="H96" s="157"/>
      <c r="I96" s="157"/>
      <c r="J96" s="157"/>
      <c r="K96" s="157"/>
      <c r="L96" s="158"/>
      <c r="M96" s="157"/>
      <c r="N96" s="158"/>
      <c r="O96" s="158"/>
      <c r="P96" s="158"/>
      <c r="Q96" s="158"/>
      <c r="R96" s="158"/>
      <c r="S96" s="158"/>
      <c r="T96" s="158"/>
      <c r="U96" s="159"/>
      <c r="X96" s="156"/>
      <c r="Y96" s="156"/>
      <c r="Z96" s="156"/>
      <c r="AA96" s="156"/>
      <c r="AB96" s="156"/>
      <c r="AC96" s="156"/>
      <c r="AD96" s="156"/>
      <c r="AE96" s="156"/>
      <c r="AF96" s="156"/>
      <c r="AG96" s="156"/>
      <c r="AH96" s="156"/>
      <c r="AI96" s="156"/>
      <c r="AJ96" s="156"/>
      <c r="AK96" s="156"/>
      <c r="AL96" s="156"/>
      <c r="AM96" s="156"/>
    </row>
    <row r="97" spans="4:39" x14ac:dyDescent="0.2">
      <c r="X97" s="156"/>
      <c r="Y97" s="156"/>
      <c r="Z97" s="156"/>
      <c r="AA97" s="156"/>
      <c r="AB97" s="156"/>
      <c r="AC97" s="156"/>
      <c r="AD97" s="156"/>
      <c r="AE97" s="156"/>
      <c r="AF97" s="156"/>
      <c r="AG97" s="156"/>
      <c r="AH97" s="156"/>
      <c r="AI97" s="156"/>
      <c r="AJ97" s="156"/>
      <c r="AK97" s="156"/>
      <c r="AL97" s="156"/>
      <c r="AM97" s="156"/>
    </row>
    <row r="98" spans="4:39" x14ac:dyDescent="0.2">
      <c r="D98" s="122"/>
      <c r="E98" s="122"/>
      <c r="F98" s="122"/>
      <c r="G98" s="122"/>
      <c r="H98" s="122"/>
      <c r="I98" s="122"/>
      <c r="J98" s="122"/>
      <c r="K98" s="122"/>
      <c r="L98" s="143"/>
      <c r="M98" s="122"/>
      <c r="N98" s="143"/>
      <c r="O98" s="143"/>
      <c r="P98" s="143"/>
      <c r="Q98" s="143"/>
      <c r="R98" s="143"/>
      <c r="X98" s="156"/>
      <c r="Y98" s="156"/>
      <c r="Z98" s="156"/>
      <c r="AA98" s="156"/>
      <c r="AB98" s="156"/>
      <c r="AC98" s="156"/>
      <c r="AD98" s="156"/>
      <c r="AE98" s="156"/>
      <c r="AF98" s="156"/>
      <c r="AG98" s="156"/>
      <c r="AH98" s="156"/>
      <c r="AI98" s="156"/>
      <c r="AJ98" s="156"/>
      <c r="AK98" s="156"/>
      <c r="AL98" s="156"/>
      <c r="AM98" s="156"/>
    </row>
    <row r="99" spans="4:39" x14ac:dyDescent="0.2">
      <c r="D99" s="122"/>
      <c r="E99" s="122"/>
      <c r="F99" s="122"/>
      <c r="G99" s="122"/>
      <c r="H99" s="122"/>
      <c r="I99" s="122"/>
      <c r="J99" s="122"/>
      <c r="K99" s="122"/>
      <c r="L99" s="143"/>
      <c r="M99" s="122"/>
      <c r="N99" s="143"/>
      <c r="O99" s="143"/>
      <c r="P99" s="143"/>
      <c r="Q99" s="143"/>
      <c r="R99" s="143"/>
      <c r="X99" s="156"/>
      <c r="Y99" s="156"/>
      <c r="Z99" s="156"/>
      <c r="AA99" s="156"/>
      <c r="AB99" s="156"/>
      <c r="AC99" s="156"/>
      <c r="AD99" s="156"/>
      <c r="AE99" s="156"/>
      <c r="AF99" s="156"/>
      <c r="AG99" s="156"/>
      <c r="AH99" s="156"/>
      <c r="AI99" s="156"/>
      <c r="AJ99" s="156"/>
      <c r="AK99" s="156"/>
      <c r="AL99" s="156"/>
      <c r="AM99" s="156"/>
    </row>
    <row r="100" spans="4:39" x14ac:dyDescent="0.2">
      <c r="D100" s="122"/>
      <c r="E100" s="122"/>
      <c r="F100" s="122"/>
      <c r="G100" s="122"/>
      <c r="H100" s="122"/>
      <c r="I100" s="122"/>
      <c r="J100" s="122"/>
      <c r="K100" s="122"/>
      <c r="L100" s="143"/>
      <c r="M100" s="122"/>
      <c r="N100" s="143"/>
      <c r="O100" s="143"/>
      <c r="P100" s="143"/>
      <c r="Q100" s="143"/>
      <c r="R100" s="143"/>
      <c r="X100" s="156"/>
      <c r="Y100" s="156"/>
      <c r="Z100" s="156"/>
      <c r="AA100" s="156"/>
      <c r="AB100" s="156"/>
      <c r="AC100" s="156"/>
      <c r="AD100" s="156"/>
      <c r="AE100" s="156"/>
      <c r="AF100" s="156"/>
      <c r="AG100" s="156"/>
      <c r="AH100" s="156"/>
      <c r="AI100" s="156"/>
      <c r="AJ100" s="156"/>
      <c r="AK100" s="156"/>
      <c r="AL100" s="156"/>
      <c r="AM100" s="156"/>
    </row>
    <row r="101" spans="4:39" x14ac:dyDescent="0.2">
      <c r="D101" s="122"/>
      <c r="E101" s="122"/>
      <c r="F101" s="122"/>
      <c r="G101" s="122"/>
      <c r="H101" s="122"/>
      <c r="I101" s="122"/>
      <c r="J101" s="122"/>
      <c r="K101" s="122"/>
      <c r="L101" s="143"/>
      <c r="M101" s="122"/>
      <c r="N101" s="143"/>
      <c r="O101" s="143"/>
      <c r="P101" s="143"/>
      <c r="Q101" s="143"/>
      <c r="R101" s="143"/>
      <c r="S101" s="143"/>
      <c r="X101" s="156"/>
      <c r="Y101" s="156"/>
      <c r="Z101" s="156"/>
      <c r="AA101" s="156"/>
      <c r="AB101" s="156"/>
      <c r="AC101" s="156"/>
      <c r="AD101" s="156"/>
      <c r="AE101" s="156"/>
      <c r="AF101" s="156"/>
      <c r="AG101" s="156"/>
      <c r="AH101" s="156"/>
      <c r="AI101" s="156"/>
      <c r="AJ101" s="156"/>
      <c r="AK101" s="156"/>
      <c r="AL101" s="156"/>
      <c r="AM101" s="156"/>
    </row>
    <row r="102" spans="4:39" x14ac:dyDescent="0.2">
      <c r="E102" s="122"/>
      <c r="F102" s="122"/>
      <c r="G102" s="122"/>
      <c r="H102" s="122"/>
      <c r="I102" s="122"/>
      <c r="J102" s="122"/>
      <c r="K102" s="122"/>
      <c r="L102" s="143"/>
      <c r="M102" s="122"/>
      <c r="N102" s="143"/>
      <c r="O102" s="143"/>
      <c r="P102" s="143"/>
      <c r="Q102" s="143"/>
      <c r="R102" s="143"/>
      <c r="S102" s="143"/>
      <c r="X102" s="156"/>
      <c r="Y102" s="156"/>
      <c r="Z102" s="156"/>
      <c r="AA102" s="156"/>
      <c r="AB102" s="156"/>
      <c r="AC102" s="156"/>
      <c r="AD102" s="156"/>
      <c r="AE102" s="156"/>
      <c r="AF102" s="156"/>
      <c r="AG102" s="156"/>
      <c r="AH102" s="156"/>
      <c r="AI102" s="156"/>
      <c r="AJ102" s="156"/>
      <c r="AK102" s="156"/>
      <c r="AL102" s="156"/>
      <c r="AM102" s="156"/>
    </row>
    <row r="103" spans="4:39" x14ac:dyDescent="0.2">
      <c r="E103" s="122"/>
      <c r="F103" s="122"/>
      <c r="G103" s="122"/>
      <c r="H103" s="122"/>
      <c r="I103" s="122"/>
      <c r="J103" s="122"/>
      <c r="K103" s="122"/>
      <c r="L103" s="143"/>
      <c r="M103" s="122"/>
      <c r="N103" s="143"/>
      <c r="O103" s="143"/>
      <c r="P103" s="143"/>
      <c r="Q103" s="143"/>
      <c r="R103" s="143"/>
      <c r="S103" s="143"/>
      <c r="X103" s="156"/>
      <c r="Y103" s="156"/>
      <c r="Z103" s="156"/>
      <c r="AA103" s="156"/>
      <c r="AB103" s="156"/>
      <c r="AC103" s="156"/>
      <c r="AD103" s="156"/>
      <c r="AE103" s="156"/>
      <c r="AF103" s="156"/>
      <c r="AG103" s="156"/>
      <c r="AH103" s="156"/>
      <c r="AI103" s="156"/>
      <c r="AJ103" s="156"/>
      <c r="AK103" s="156"/>
      <c r="AL103" s="156"/>
      <c r="AM103" s="156"/>
    </row>
    <row r="104" spans="4:39" x14ac:dyDescent="0.2">
      <c r="E104" s="122"/>
      <c r="F104" s="122"/>
      <c r="G104" s="122"/>
      <c r="H104" s="122"/>
      <c r="I104" s="122"/>
      <c r="J104" s="122"/>
      <c r="K104" s="122"/>
      <c r="L104" s="143"/>
      <c r="M104" s="122"/>
      <c r="N104" s="143"/>
      <c r="O104" s="143"/>
      <c r="P104" s="143"/>
      <c r="Q104" s="143"/>
      <c r="R104" s="143"/>
      <c r="S104" s="143"/>
      <c r="X104" s="156"/>
      <c r="Y104" s="156"/>
      <c r="Z104" s="156"/>
      <c r="AA104" s="156"/>
      <c r="AB104" s="156"/>
      <c r="AC104" s="156"/>
      <c r="AD104" s="156"/>
      <c r="AE104" s="156"/>
      <c r="AF104" s="156"/>
      <c r="AG104" s="156"/>
      <c r="AH104" s="156"/>
      <c r="AI104" s="156"/>
      <c r="AJ104" s="156"/>
      <c r="AK104" s="156"/>
      <c r="AL104" s="156"/>
      <c r="AM104" s="156"/>
    </row>
    <row r="105" spans="4:39" x14ac:dyDescent="0.2">
      <c r="E105" s="122"/>
      <c r="F105" s="122"/>
      <c r="G105" s="122"/>
      <c r="H105" s="122"/>
      <c r="I105" s="122"/>
      <c r="J105" s="122"/>
      <c r="K105" s="122"/>
      <c r="L105" s="143"/>
      <c r="M105" s="122"/>
      <c r="N105" s="143"/>
      <c r="O105" s="143"/>
      <c r="P105" s="143"/>
      <c r="Q105" s="143"/>
      <c r="R105" s="143"/>
      <c r="S105" s="143"/>
      <c r="X105" s="156"/>
      <c r="Y105" s="156"/>
      <c r="Z105" s="156"/>
      <c r="AA105" s="156"/>
      <c r="AB105" s="156"/>
      <c r="AC105" s="156"/>
      <c r="AD105" s="156"/>
      <c r="AE105" s="156"/>
      <c r="AF105" s="156"/>
      <c r="AG105" s="156"/>
      <c r="AH105" s="156"/>
      <c r="AI105" s="156"/>
      <c r="AJ105" s="156"/>
      <c r="AK105" s="156"/>
      <c r="AL105" s="156"/>
      <c r="AM105" s="156"/>
    </row>
    <row r="106" spans="4:39" x14ac:dyDescent="0.2">
      <c r="E106" s="122"/>
      <c r="F106" s="122"/>
      <c r="G106" s="122"/>
      <c r="H106" s="122"/>
      <c r="I106" s="122"/>
      <c r="J106" s="122"/>
      <c r="K106" s="122"/>
      <c r="L106" s="143"/>
      <c r="M106" s="122"/>
      <c r="N106" s="143"/>
      <c r="O106" s="143"/>
      <c r="P106" s="143"/>
      <c r="Q106" s="143"/>
      <c r="R106" s="143"/>
      <c r="S106" s="143"/>
      <c r="X106" s="156"/>
      <c r="Y106" s="156"/>
      <c r="Z106" s="156"/>
      <c r="AA106" s="156"/>
      <c r="AB106" s="156"/>
      <c r="AC106" s="156"/>
      <c r="AD106" s="156"/>
      <c r="AE106" s="156"/>
      <c r="AF106" s="156"/>
      <c r="AG106" s="156"/>
      <c r="AH106" s="156"/>
      <c r="AI106" s="156"/>
      <c r="AJ106" s="156"/>
      <c r="AK106" s="156"/>
      <c r="AL106" s="156"/>
      <c r="AM106" s="156"/>
    </row>
    <row r="107" spans="4:39" x14ac:dyDescent="0.2">
      <c r="E107" s="122"/>
      <c r="F107" s="122"/>
      <c r="G107" s="122"/>
      <c r="H107" s="122"/>
      <c r="I107" s="122"/>
      <c r="J107" s="122"/>
      <c r="K107" s="122"/>
      <c r="L107" s="143"/>
      <c r="M107" s="122"/>
      <c r="N107" s="143"/>
      <c r="O107" s="143"/>
      <c r="P107" s="143"/>
      <c r="Q107" s="143"/>
      <c r="R107" s="143"/>
      <c r="S107" s="143"/>
      <c r="X107" s="156"/>
      <c r="Y107" s="156"/>
      <c r="Z107" s="156"/>
      <c r="AA107" s="156"/>
      <c r="AB107" s="156"/>
      <c r="AC107" s="156"/>
      <c r="AD107" s="156"/>
      <c r="AE107" s="156"/>
      <c r="AF107" s="156"/>
      <c r="AG107" s="156"/>
      <c r="AH107" s="156"/>
      <c r="AI107" s="156"/>
      <c r="AJ107" s="156"/>
      <c r="AK107" s="156"/>
      <c r="AL107" s="156"/>
      <c r="AM107" s="156"/>
    </row>
    <row r="108" spans="4:39" x14ac:dyDescent="0.2">
      <c r="E108" s="122"/>
      <c r="F108" s="122"/>
      <c r="G108" s="122"/>
      <c r="H108" s="122"/>
      <c r="I108" s="122"/>
      <c r="J108" s="122"/>
      <c r="K108" s="122"/>
      <c r="L108" s="143"/>
      <c r="M108" s="122"/>
      <c r="N108" s="143"/>
      <c r="O108" s="143"/>
      <c r="P108" s="143"/>
      <c r="Q108" s="143"/>
      <c r="R108" s="143"/>
      <c r="S108" s="143"/>
      <c r="X108" s="156"/>
      <c r="Y108" s="156"/>
      <c r="Z108" s="156"/>
      <c r="AA108" s="156"/>
      <c r="AB108" s="156"/>
      <c r="AC108" s="156"/>
      <c r="AD108" s="156"/>
      <c r="AE108" s="156"/>
      <c r="AF108" s="156"/>
      <c r="AG108" s="156"/>
      <c r="AH108" s="156"/>
      <c r="AI108" s="156"/>
      <c r="AJ108" s="156"/>
      <c r="AK108" s="156"/>
      <c r="AL108" s="156"/>
      <c r="AM108" s="156"/>
    </row>
    <row r="109" spans="4:39" x14ac:dyDescent="0.2">
      <c r="E109" s="122"/>
      <c r="F109" s="122"/>
      <c r="G109" s="122"/>
      <c r="H109" s="122"/>
      <c r="I109" s="122"/>
      <c r="J109" s="122"/>
      <c r="K109" s="122"/>
      <c r="L109" s="143"/>
      <c r="M109" s="122"/>
      <c r="N109" s="143"/>
      <c r="O109" s="143"/>
      <c r="P109" s="143"/>
      <c r="Q109" s="143"/>
      <c r="R109" s="143"/>
      <c r="S109" s="143"/>
      <c r="X109" s="156"/>
      <c r="Y109" s="156"/>
      <c r="Z109" s="156"/>
      <c r="AA109" s="156"/>
      <c r="AB109" s="156"/>
      <c r="AC109" s="156"/>
      <c r="AD109" s="156"/>
      <c r="AE109" s="156"/>
      <c r="AF109" s="156"/>
      <c r="AG109" s="156"/>
      <c r="AH109" s="156"/>
      <c r="AI109" s="156"/>
      <c r="AJ109" s="156"/>
      <c r="AK109" s="156"/>
      <c r="AL109" s="156"/>
      <c r="AM109" s="156"/>
    </row>
    <row r="110" spans="4:39" x14ac:dyDescent="0.2">
      <c r="E110" s="122"/>
      <c r="F110" s="122"/>
      <c r="G110" s="122"/>
      <c r="H110" s="122"/>
      <c r="I110" s="122"/>
      <c r="J110" s="122"/>
      <c r="K110" s="122"/>
      <c r="L110" s="143"/>
      <c r="M110" s="122"/>
      <c r="N110" s="143"/>
      <c r="O110" s="143"/>
      <c r="P110" s="143"/>
      <c r="Q110" s="143"/>
      <c r="R110" s="143"/>
      <c r="S110" s="143"/>
      <c r="X110" s="156"/>
      <c r="Y110" s="156"/>
      <c r="Z110" s="156"/>
      <c r="AA110" s="156"/>
      <c r="AB110" s="156"/>
      <c r="AC110" s="156"/>
      <c r="AD110" s="156"/>
      <c r="AE110" s="156"/>
      <c r="AF110" s="156"/>
      <c r="AG110" s="156"/>
      <c r="AH110" s="156"/>
      <c r="AI110" s="156"/>
      <c r="AJ110" s="156"/>
      <c r="AK110" s="156"/>
      <c r="AL110" s="156"/>
      <c r="AM110" s="156"/>
    </row>
    <row r="111" spans="4:39" x14ac:dyDescent="0.2">
      <c r="X111" s="156"/>
      <c r="Y111" s="156"/>
      <c r="Z111" s="156"/>
      <c r="AA111" s="156"/>
      <c r="AB111" s="156"/>
      <c r="AC111" s="156"/>
      <c r="AD111" s="156"/>
      <c r="AE111" s="156"/>
      <c r="AF111" s="156"/>
      <c r="AG111" s="156"/>
      <c r="AH111" s="156"/>
      <c r="AI111" s="156"/>
      <c r="AJ111" s="156"/>
      <c r="AK111" s="156"/>
      <c r="AL111" s="156"/>
      <c r="AM111" s="156"/>
    </row>
    <row r="112" spans="4:39" x14ac:dyDescent="0.2">
      <c r="X112" s="156"/>
      <c r="Y112" s="156"/>
      <c r="Z112" s="156"/>
      <c r="AA112" s="156"/>
      <c r="AB112" s="156"/>
      <c r="AC112" s="156"/>
      <c r="AD112" s="156"/>
      <c r="AE112" s="156"/>
      <c r="AF112" s="156"/>
      <c r="AG112" s="156"/>
      <c r="AH112" s="156"/>
      <c r="AI112" s="156"/>
      <c r="AJ112" s="156"/>
      <c r="AK112" s="156"/>
      <c r="AL112" s="156"/>
      <c r="AM112" s="156"/>
    </row>
    <row r="113" spans="12:39" x14ac:dyDescent="0.2">
      <c r="L113" s="98"/>
      <c r="N113" s="98"/>
      <c r="O113" s="98"/>
      <c r="P113" s="98"/>
      <c r="Q113" s="98"/>
      <c r="R113" s="98"/>
      <c r="S113" s="98"/>
      <c r="T113" s="98"/>
      <c r="U113" s="98"/>
      <c r="X113" s="156"/>
      <c r="Y113" s="156"/>
      <c r="Z113" s="156"/>
      <c r="AA113" s="156"/>
      <c r="AB113" s="156"/>
      <c r="AC113" s="156"/>
      <c r="AD113" s="156"/>
      <c r="AE113" s="156"/>
      <c r="AF113" s="156"/>
      <c r="AG113" s="156"/>
      <c r="AH113" s="156"/>
      <c r="AI113" s="156"/>
      <c r="AJ113" s="156"/>
      <c r="AK113" s="156"/>
      <c r="AL113" s="156"/>
      <c r="AM113" s="156"/>
    </row>
    <row r="114" spans="12:39" x14ac:dyDescent="0.2">
      <c r="L114" s="98"/>
      <c r="N114" s="98"/>
      <c r="O114" s="98"/>
      <c r="P114" s="98"/>
      <c r="Q114" s="98"/>
      <c r="R114" s="98"/>
      <c r="S114" s="98"/>
      <c r="T114" s="98"/>
      <c r="U114" s="98"/>
      <c r="X114" s="156"/>
      <c r="Y114" s="156"/>
      <c r="Z114" s="156"/>
      <c r="AA114" s="156"/>
      <c r="AB114" s="156"/>
      <c r="AC114" s="156"/>
      <c r="AD114" s="156"/>
      <c r="AE114" s="156"/>
      <c r="AF114" s="156"/>
      <c r="AG114" s="156"/>
      <c r="AH114" s="156"/>
      <c r="AI114" s="156"/>
      <c r="AJ114" s="156"/>
      <c r="AK114" s="156"/>
      <c r="AL114" s="156"/>
      <c r="AM114" s="156"/>
    </row>
    <row r="115" spans="12:39" x14ac:dyDescent="0.2">
      <c r="L115" s="98"/>
      <c r="N115" s="98"/>
      <c r="O115" s="98"/>
      <c r="P115" s="98"/>
      <c r="Q115" s="98"/>
      <c r="R115" s="98"/>
      <c r="S115" s="98"/>
      <c r="T115" s="98"/>
      <c r="U115" s="98"/>
      <c r="X115" s="156"/>
      <c r="Y115" s="156"/>
      <c r="Z115" s="156"/>
      <c r="AA115" s="156"/>
      <c r="AB115" s="156"/>
      <c r="AC115" s="156"/>
      <c r="AD115" s="156"/>
      <c r="AE115" s="156"/>
      <c r="AF115" s="156"/>
      <c r="AG115" s="156"/>
      <c r="AH115" s="156"/>
      <c r="AI115" s="156"/>
      <c r="AJ115" s="156"/>
      <c r="AK115" s="156"/>
      <c r="AL115" s="156"/>
      <c r="AM115" s="156"/>
    </row>
    <row r="116" spans="12:39" x14ac:dyDescent="0.2">
      <c r="L116" s="98"/>
      <c r="N116" s="98"/>
      <c r="O116" s="98"/>
      <c r="P116" s="98"/>
      <c r="Q116" s="98"/>
      <c r="R116" s="98"/>
      <c r="S116" s="98"/>
      <c r="T116" s="98"/>
      <c r="U116" s="98"/>
      <c r="X116" s="156"/>
      <c r="Y116" s="156"/>
      <c r="Z116" s="156"/>
      <c r="AA116" s="156"/>
      <c r="AB116" s="156"/>
      <c r="AC116" s="156"/>
      <c r="AD116" s="156"/>
      <c r="AE116" s="156"/>
      <c r="AF116" s="156"/>
      <c r="AG116" s="156"/>
      <c r="AH116" s="156"/>
      <c r="AI116" s="156"/>
      <c r="AJ116" s="156"/>
      <c r="AK116" s="156"/>
      <c r="AL116" s="156"/>
      <c r="AM116" s="156"/>
    </row>
    <row r="117" spans="12:39" x14ac:dyDescent="0.2">
      <c r="L117" s="98"/>
      <c r="N117" s="98"/>
      <c r="O117" s="98"/>
      <c r="P117" s="98"/>
      <c r="Q117" s="98"/>
      <c r="R117" s="98"/>
      <c r="S117" s="98"/>
      <c r="T117" s="98"/>
      <c r="U117" s="98"/>
      <c r="X117" s="156"/>
      <c r="Y117" s="156"/>
      <c r="Z117" s="156"/>
      <c r="AA117" s="156"/>
      <c r="AB117" s="156"/>
      <c r="AC117" s="156"/>
      <c r="AD117" s="156"/>
      <c r="AE117" s="156"/>
      <c r="AF117" s="156"/>
      <c r="AG117" s="156"/>
      <c r="AH117" s="156"/>
      <c r="AI117" s="156"/>
      <c r="AJ117" s="156"/>
      <c r="AK117" s="156"/>
      <c r="AL117" s="156"/>
      <c r="AM117" s="156"/>
    </row>
    <row r="118" spans="12:39" x14ac:dyDescent="0.2">
      <c r="L118" s="98"/>
      <c r="N118" s="98"/>
      <c r="O118" s="98"/>
      <c r="P118" s="98"/>
      <c r="Q118" s="98"/>
      <c r="R118" s="98"/>
      <c r="S118" s="98"/>
      <c r="T118" s="98"/>
      <c r="U118" s="98"/>
      <c r="X118" s="156"/>
      <c r="Y118" s="156"/>
      <c r="Z118" s="156"/>
      <c r="AA118" s="156"/>
      <c r="AB118" s="156"/>
      <c r="AC118" s="156"/>
      <c r="AD118" s="156"/>
      <c r="AE118" s="156"/>
      <c r="AF118" s="156"/>
      <c r="AG118" s="156"/>
      <c r="AH118" s="156"/>
      <c r="AI118" s="156"/>
      <c r="AJ118" s="156"/>
      <c r="AK118" s="156"/>
      <c r="AL118" s="156"/>
      <c r="AM118" s="156"/>
    </row>
    <row r="119" spans="12:39" x14ac:dyDescent="0.2">
      <c r="L119" s="98"/>
      <c r="N119" s="98"/>
      <c r="O119" s="98"/>
      <c r="P119" s="98"/>
      <c r="Q119" s="98"/>
      <c r="R119" s="98"/>
      <c r="S119" s="98"/>
      <c r="T119" s="98"/>
      <c r="U119" s="98"/>
      <c r="X119" s="156"/>
      <c r="Y119" s="156"/>
      <c r="Z119" s="156"/>
      <c r="AA119" s="156"/>
      <c r="AB119" s="156"/>
      <c r="AC119" s="156"/>
      <c r="AD119" s="156"/>
      <c r="AE119" s="156"/>
      <c r="AF119" s="156"/>
      <c r="AG119" s="156"/>
      <c r="AH119" s="156"/>
      <c r="AI119" s="156"/>
      <c r="AJ119" s="156"/>
      <c r="AK119" s="156"/>
      <c r="AL119" s="156"/>
      <c r="AM119" s="156"/>
    </row>
    <row r="120" spans="12:39" x14ac:dyDescent="0.2">
      <c r="L120" s="98"/>
      <c r="N120" s="98"/>
      <c r="O120" s="98"/>
      <c r="P120" s="98"/>
      <c r="Q120" s="98"/>
      <c r="R120" s="98"/>
      <c r="S120" s="98"/>
      <c r="T120" s="98"/>
      <c r="U120" s="98"/>
      <c r="X120" s="156"/>
      <c r="Y120" s="156"/>
      <c r="Z120" s="156"/>
      <c r="AA120" s="156"/>
      <c r="AB120" s="156"/>
      <c r="AC120" s="156"/>
      <c r="AD120" s="156"/>
      <c r="AE120" s="156"/>
      <c r="AF120" s="156"/>
      <c r="AG120" s="156"/>
      <c r="AH120" s="156"/>
      <c r="AI120" s="156"/>
      <c r="AJ120" s="156"/>
      <c r="AK120" s="156"/>
      <c r="AL120" s="156"/>
      <c r="AM120" s="156"/>
    </row>
    <row r="121" spans="12:39" x14ac:dyDescent="0.2">
      <c r="L121" s="98"/>
      <c r="N121" s="98"/>
      <c r="O121" s="98"/>
      <c r="P121" s="98"/>
      <c r="Q121" s="98"/>
      <c r="R121" s="98"/>
      <c r="S121" s="98"/>
      <c r="T121" s="98"/>
      <c r="U121" s="98"/>
      <c r="X121" s="156"/>
      <c r="Y121" s="156"/>
      <c r="Z121" s="156"/>
      <c r="AA121" s="156"/>
      <c r="AB121" s="156"/>
      <c r="AC121" s="156"/>
      <c r="AD121" s="156"/>
      <c r="AE121" s="156"/>
      <c r="AF121" s="156"/>
      <c r="AG121" s="156"/>
      <c r="AH121" s="156"/>
      <c r="AI121" s="156"/>
      <c r="AJ121" s="156"/>
      <c r="AK121" s="156"/>
      <c r="AL121" s="156"/>
      <c r="AM121" s="156"/>
    </row>
    <row r="122" spans="12:39" x14ac:dyDescent="0.2">
      <c r="L122" s="98"/>
      <c r="N122" s="98"/>
      <c r="O122" s="98"/>
      <c r="P122" s="98"/>
      <c r="Q122" s="98"/>
      <c r="R122" s="98"/>
      <c r="S122" s="98"/>
      <c r="T122" s="98"/>
      <c r="U122" s="98"/>
      <c r="X122" s="156"/>
      <c r="Y122" s="156"/>
      <c r="Z122" s="156"/>
      <c r="AA122" s="156"/>
      <c r="AB122" s="156"/>
      <c r="AC122" s="156"/>
      <c r="AD122" s="156"/>
      <c r="AE122" s="156"/>
      <c r="AF122" s="156"/>
      <c r="AG122" s="156"/>
      <c r="AH122" s="156"/>
      <c r="AI122" s="156"/>
      <c r="AJ122" s="156"/>
      <c r="AK122" s="156"/>
      <c r="AL122" s="156"/>
      <c r="AM122" s="156"/>
    </row>
    <row r="123" spans="12:39" x14ac:dyDescent="0.2">
      <c r="L123" s="98"/>
      <c r="N123" s="98"/>
      <c r="O123" s="98"/>
      <c r="P123" s="98"/>
      <c r="Q123" s="98"/>
      <c r="R123" s="98"/>
      <c r="S123" s="98"/>
      <c r="T123" s="98"/>
      <c r="U123" s="98"/>
      <c r="X123" s="156"/>
      <c r="Y123" s="156"/>
      <c r="Z123" s="156"/>
      <c r="AA123" s="156"/>
      <c r="AB123" s="156"/>
      <c r="AC123" s="156"/>
      <c r="AD123" s="156"/>
      <c r="AE123" s="156"/>
      <c r="AF123" s="156"/>
      <c r="AG123" s="156"/>
      <c r="AH123" s="156"/>
      <c r="AI123" s="156"/>
      <c r="AJ123" s="156"/>
      <c r="AK123" s="156"/>
      <c r="AL123" s="156"/>
      <c r="AM123" s="156"/>
    </row>
    <row r="124" spans="12:39" x14ac:dyDescent="0.2">
      <c r="X124" s="156"/>
      <c r="Y124" s="156"/>
      <c r="Z124" s="156"/>
      <c r="AA124" s="156"/>
      <c r="AB124" s="156"/>
      <c r="AC124" s="156"/>
      <c r="AD124" s="156"/>
      <c r="AE124" s="156"/>
      <c r="AF124" s="156"/>
      <c r="AG124" s="156"/>
      <c r="AH124" s="156"/>
      <c r="AI124" s="156"/>
      <c r="AJ124" s="156"/>
      <c r="AK124" s="156"/>
      <c r="AL124" s="156"/>
      <c r="AM124" s="156"/>
    </row>
    <row r="125" spans="12:39" x14ac:dyDescent="0.2">
      <c r="X125" s="156"/>
      <c r="Y125" s="156"/>
      <c r="Z125" s="156"/>
      <c r="AA125" s="156"/>
      <c r="AB125" s="156"/>
      <c r="AC125" s="156"/>
      <c r="AD125" s="156"/>
      <c r="AE125" s="156"/>
      <c r="AF125" s="156"/>
      <c r="AG125" s="156"/>
      <c r="AH125" s="156"/>
      <c r="AI125" s="156"/>
      <c r="AJ125" s="156"/>
      <c r="AK125" s="156"/>
      <c r="AL125" s="156"/>
      <c r="AM125" s="156"/>
    </row>
    <row r="126" spans="12:39" x14ac:dyDescent="0.2">
      <c r="X126" s="156"/>
      <c r="Y126" s="156"/>
      <c r="Z126" s="156"/>
      <c r="AA126" s="156"/>
      <c r="AB126" s="156"/>
      <c r="AC126" s="156"/>
      <c r="AD126" s="156"/>
      <c r="AE126" s="156"/>
      <c r="AF126" s="156"/>
      <c r="AG126" s="156"/>
      <c r="AH126" s="156"/>
      <c r="AI126" s="156"/>
      <c r="AJ126" s="156"/>
      <c r="AK126" s="156"/>
      <c r="AL126" s="156"/>
      <c r="AM126" s="156"/>
    </row>
    <row r="127" spans="12:39" x14ac:dyDescent="0.2">
      <c r="X127" s="156"/>
      <c r="Y127" s="156"/>
      <c r="Z127" s="156"/>
      <c r="AA127" s="156"/>
      <c r="AB127" s="156"/>
      <c r="AC127" s="156"/>
      <c r="AD127" s="156"/>
      <c r="AE127" s="156"/>
      <c r="AF127" s="156"/>
      <c r="AG127" s="156"/>
      <c r="AH127" s="156"/>
      <c r="AI127" s="156"/>
      <c r="AJ127" s="156"/>
      <c r="AK127" s="156"/>
      <c r="AL127" s="156"/>
      <c r="AM127" s="156"/>
    </row>
    <row r="128" spans="12:39" x14ac:dyDescent="0.2">
      <c r="X128" s="156"/>
      <c r="Y128" s="156"/>
      <c r="Z128" s="156"/>
      <c r="AA128" s="156"/>
      <c r="AB128" s="156"/>
      <c r="AC128" s="156"/>
      <c r="AD128" s="156"/>
      <c r="AE128" s="156"/>
      <c r="AF128" s="156"/>
      <c r="AG128" s="156"/>
      <c r="AH128" s="156"/>
      <c r="AI128" s="156"/>
      <c r="AJ128" s="156"/>
      <c r="AK128" s="156"/>
      <c r="AL128" s="156"/>
      <c r="AM128" s="156"/>
    </row>
    <row r="129" spans="24:39" x14ac:dyDescent="0.2">
      <c r="X129" s="156"/>
      <c r="Y129" s="156"/>
      <c r="Z129" s="156"/>
      <c r="AA129" s="156"/>
      <c r="AB129" s="156"/>
      <c r="AC129" s="156"/>
      <c r="AD129" s="156"/>
      <c r="AE129" s="156"/>
      <c r="AF129" s="156"/>
      <c r="AG129" s="156"/>
      <c r="AH129" s="156"/>
      <c r="AI129" s="156"/>
      <c r="AJ129" s="156"/>
      <c r="AK129" s="156"/>
      <c r="AL129" s="156"/>
      <c r="AM129" s="156"/>
    </row>
    <row r="130" spans="24:39" x14ac:dyDescent="0.2">
      <c r="X130" s="156"/>
      <c r="Y130" s="156"/>
      <c r="Z130" s="156"/>
      <c r="AA130" s="156"/>
      <c r="AB130" s="156"/>
      <c r="AC130" s="156"/>
      <c r="AD130" s="156"/>
      <c r="AE130" s="156"/>
      <c r="AF130" s="156"/>
      <c r="AG130" s="156"/>
      <c r="AH130" s="156"/>
      <c r="AI130" s="156"/>
      <c r="AJ130" s="156"/>
      <c r="AK130" s="156"/>
      <c r="AL130" s="156"/>
      <c r="AM130" s="156"/>
    </row>
    <row r="131" spans="24:39" x14ac:dyDescent="0.2">
      <c r="X131" s="156"/>
      <c r="Y131" s="156"/>
      <c r="Z131" s="156"/>
      <c r="AA131" s="156"/>
      <c r="AB131" s="156"/>
      <c r="AC131" s="156"/>
      <c r="AD131" s="156"/>
      <c r="AE131" s="156"/>
      <c r="AF131" s="156"/>
      <c r="AG131" s="156"/>
      <c r="AH131" s="156"/>
      <c r="AI131" s="156"/>
      <c r="AJ131" s="156"/>
      <c r="AK131" s="156"/>
      <c r="AL131" s="156"/>
      <c r="AM131" s="156"/>
    </row>
    <row r="132" spans="24:39" x14ac:dyDescent="0.2">
      <c r="X132" s="156"/>
      <c r="Y132" s="156"/>
      <c r="Z132" s="156"/>
      <c r="AA132" s="156"/>
      <c r="AB132" s="156"/>
      <c r="AC132" s="156"/>
      <c r="AD132" s="156"/>
      <c r="AE132" s="156"/>
      <c r="AF132" s="156"/>
      <c r="AG132" s="156"/>
      <c r="AH132" s="156"/>
      <c r="AI132" s="156"/>
      <c r="AJ132" s="156"/>
      <c r="AK132" s="156"/>
      <c r="AL132" s="156"/>
      <c r="AM132" s="156"/>
    </row>
    <row r="133" spans="24:39" x14ac:dyDescent="0.2">
      <c r="X133" s="156"/>
      <c r="Y133" s="156"/>
      <c r="Z133" s="156"/>
      <c r="AA133" s="156"/>
      <c r="AB133" s="156"/>
      <c r="AC133" s="156"/>
      <c r="AD133" s="156"/>
      <c r="AE133" s="156"/>
      <c r="AF133" s="156"/>
      <c r="AG133" s="156"/>
      <c r="AH133" s="156"/>
      <c r="AI133" s="156"/>
      <c r="AJ133" s="156"/>
      <c r="AK133" s="156"/>
      <c r="AL133" s="156"/>
      <c r="AM133" s="156"/>
    </row>
    <row r="134" spans="24:39" x14ac:dyDescent="0.2">
      <c r="X134" s="156"/>
      <c r="Y134" s="156"/>
      <c r="Z134" s="156"/>
      <c r="AA134" s="156"/>
      <c r="AB134" s="156"/>
      <c r="AC134" s="156"/>
      <c r="AD134" s="156"/>
      <c r="AE134" s="156"/>
      <c r="AF134" s="156"/>
      <c r="AG134" s="156"/>
      <c r="AH134" s="156"/>
      <c r="AI134" s="156"/>
      <c r="AJ134" s="156"/>
      <c r="AK134" s="156"/>
      <c r="AL134" s="156"/>
      <c r="AM134" s="156"/>
    </row>
    <row r="135" spans="24:39" x14ac:dyDescent="0.2">
      <c r="X135" s="156"/>
      <c r="Y135" s="156"/>
      <c r="Z135" s="156"/>
      <c r="AA135" s="156"/>
      <c r="AB135" s="156"/>
      <c r="AC135" s="156"/>
      <c r="AD135" s="156"/>
      <c r="AE135" s="156"/>
      <c r="AF135" s="156"/>
      <c r="AG135" s="156"/>
      <c r="AH135" s="156"/>
      <c r="AI135" s="156"/>
      <c r="AJ135" s="156"/>
      <c r="AK135" s="156"/>
      <c r="AL135" s="156"/>
      <c r="AM135" s="156"/>
    </row>
    <row r="136" spans="24:39" x14ac:dyDescent="0.2">
      <c r="X136" s="156"/>
      <c r="Y136" s="156"/>
      <c r="Z136" s="156"/>
      <c r="AA136" s="156"/>
      <c r="AB136" s="156"/>
      <c r="AC136" s="156"/>
      <c r="AD136" s="156"/>
      <c r="AE136" s="156"/>
      <c r="AF136" s="156"/>
      <c r="AG136" s="156"/>
      <c r="AH136" s="156"/>
      <c r="AI136" s="156"/>
      <c r="AJ136" s="156"/>
      <c r="AK136" s="156"/>
      <c r="AL136" s="156"/>
      <c r="AM136" s="156"/>
    </row>
    <row r="137" spans="24:39" x14ac:dyDescent="0.2">
      <c r="X137" s="156"/>
      <c r="Y137" s="156"/>
      <c r="Z137" s="156"/>
      <c r="AA137" s="156"/>
      <c r="AB137" s="156"/>
      <c r="AC137" s="156"/>
      <c r="AD137" s="156"/>
      <c r="AE137" s="156"/>
      <c r="AF137" s="156"/>
      <c r="AG137" s="156"/>
      <c r="AH137" s="156"/>
      <c r="AI137" s="156"/>
      <c r="AJ137" s="156"/>
      <c r="AK137" s="156"/>
      <c r="AL137" s="156"/>
      <c r="AM137" s="156"/>
    </row>
    <row r="138" spans="24:39" x14ac:dyDescent="0.2">
      <c r="X138" s="156"/>
      <c r="Y138" s="156"/>
      <c r="Z138" s="156"/>
      <c r="AA138" s="156"/>
      <c r="AB138" s="156"/>
      <c r="AC138" s="156"/>
      <c r="AD138" s="156"/>
      <c r="AE138" s="156"/>
      <c r="AF138" s="156"/>
      <c r="AG138" s="156"/>
      <c r="AH138" s="156"/>
      <c r="AI138" s="156"/>
      <c r="AJ138" s="156"/>
      <c r="AK138" s="156"/>
      <c r="AL138" s="156"/>
      <c r="AM138" s="156"/>
    </row>
    <row r="139" spans="24:39" x14ac:dyDescent="0.2">
      <c r="X139" s="156"/>
      <c r="Y139" s="156"/>
      <c r="Z139" s="156"/>
      <c r="AA139" s="156"/>
      <c r="AB139" s="156"/>
      <c r="AC139" s="156"/>
      <c r="AD139" s="156"/>
      <c r="AE139" s="156"/>
      <c r="AF139" s="156"/>
      <c r="AG139" s="156"/>
      <c r="AH139" s="156"/>
      <c r="AI139" s="156"/>
      <c r="AJ139" s="156"/>
      <c r="AK139" s="156"/>
      <c r="AL139" s="156"/>
      <c r="AM139" s="156"/>
    </row>
    <row r="140" spans="24:39" x14ac:dyDescent="0.2">
      <c r="X140" s="156"/>
      <c r="Y140" s="156"/>
      <c r="Z140" s="156"/>
      <c r="AA140" s="156"/>
      <c r="AB140" s="156"/>
      <c r="AC140" s="156"/>
      <c r="AD140" s="156"/>
      <c r="AE140" s="156"/>
      <c r="AF140" s="156"/>
      <c r="AG140" s="156"/>
      <c r="AH140" s="156"/>
      <c r="AI140" s="156"/>
      <c r="AJ140" s="156"/>
      <c r="AK140" s="156"/>
      <c r="AL140" s="156"/>
      <c r="AM140" s="156"/>
    </row>
    <row r="141" spans="24:39" x14ac:dyDescent="0.2">
      <c r="X141" s="156"/>
      <c r="Y141" s="156"/>
      <c r="Z141" s="156"/>
      <c r="AA141" s="156"/>
      <c r="AB141" s="156"/>
      <c r="AC141" s="156"/>
      <c r="AD141" s="156"/>
      <c r="AE141" s="156"/>
      <c r="AF141" s="156"/>
      <c r="AG141" s="156"/>
      <c r="AH141" s="156"/>
      <c r="AI141" s="156"/>
      <c r="AJ141" s="156"/>
      <c r="AK141" s="156"/>
      <c r="AL141" s="156"/>
      <c r="AM141" s="156"/>
    </row>
    <row r="142" spans="24:39" x14ac:dyDescent="0.2">
      <c r="X142" s="156"/>
      <c r="Y142" s="156"/>
      <c r="Z142" s="156"/>
      <c r="AA142" s="156"/>
      <c r="AB142" s="156"/>
      <c r="AC142" s="156"/>
      <c r="AD142" s="156"/>
      <c r="AE142" s="156"/>
      <c r="AF142" s="156"/>
      <c r="AG142" s="156"/>
      <c r="AH142" s="156"/>
      <c r="AI142" s="156"/>
      <c r="AJ142" s="156"/>
      <c r="AK142" s="156"/>
      <c r="AL142" s="156"/>
      <c r="AM142" s="156"/>
    </row>
    <row r="143" spans="24:39" x14ac:dyDescent="0.2">
      <c r="X143" s="156"/>
      <c r="Y143" s="156"/>
      <c r="Z143" s="156"/>
      <c r="AA143" s="156"/>
      <c r="AB143" s="156"/>
      <c r="AC143" s="156"/>
      <c r="AD143" s="156"/>
      <c r="AE143" s="156"/>
      <c r="AF143" s="156"/>
      <c r="AG143" s="156"/>
      <c r="AH143" s="156"/>
      <c r="AI143" s="156"/>
      <c r="AJ143" s="156"/>
      <c r="AK143" s="156"/>
      <c r="AL143" s="156"/>
      <c r="AM143" s="156"/>
    </row>
    <row r="144" spans="24:39" x14ac:dyDescent="0.2">
      <c r="X144" s="156"/>
      <c r="Y144" s="156"/>
      <c r="Z144" s="156"/>
      <c r="AA144" s="156"/>
      <c r="AB144" s="156"/>
      <c r="AC144" s="156"/>
      <c r="AD144" s="156"/>
      <c r="AE144" s="156"/>
      <c r="AF144" s="156"/>
      <c r="AG144" s="156"/>
      <c r="AH144" s="156"/>
      <c r="AI144" s="156"/>
      <c r="AJ144" s="156"/>
      <c r="AK144" s="156"/>
      <c r="AL144" s="156"/>
      <c r="AM144" s="156"/>
    </row>
    <row r="145" spans="24:39" x14ac:dyDescent="0.2">
      <c r="X145" s="156"/>
      <c r="Y145" s="156"/>
      <c r="Z145" s="156"/>
      <c r="AA145" s="156"/>
      <c r="AB145" s="156"/>
      <c r="AC145" s="156"/>
      <c r="AD145" s="156"/>
      <c r="AE145" s="156"/>
      <c r="AF145" s="156"/>
      <c r="AG145" s="156"/>
      <c r="AH145" s="156"/>
      <c r="AI145" s="156"/>
      <c r="AJ145" s="156"/>
      <c r="AK145" s="156"/>
      <c r="AL145" s="156"/>
      <c r="AM145" s="156"/>
    </row>
    <row r="146" spans="24:39" x14ac:dyDescent="0.2">
      <c r="X146" s="156"/>
      <c r="Y146" s="156"/>
      <c r="Z146" s="156"/>
      <c r="AA146" s="156"/>
      <c r="AB146" s="156"/>
      <c r="AC146" s="156"/>
      <c r="AD146" s="156"/>
      <c r="AE146" s="156"/>
      <c r="AF146" s="156"/>
      <c r="AG146" s="156"/>
      <c r="AH146" s="156"/>
      <c r="AI146" s="156"/>
      <c r="AJ146" s="156"/>
      <c r="AK146" s="156"/>
      <c r="AL146" s="156"/>
      <c r="AM146" s="156"/>
    </row>
    <row r="147" spans="24:39" x14ac:dyDescent="0.2">
      <c r="X147" s="156"/>
      <c r="Y147" s="156"/>
      <c r="Z147" s="156"/>
      <c r="AA147" s="156"/>
      <c r="AB147" s="156"/>
      <c r="AC147" s="156"/>
      <c r="AD147" s="156"/>
      <c r="AE147" s="156"/>
      <c r="AF147" s="156"/>
      <c r="AG147" s="156"/>
      <c r="AH147" s="156"/>
      <c r="AI147" s="156"/>
      <c r="AJ147" s="156"/>
      <c r="AK147" s="156"/>
      <c r="AL147" s="156"/>
      <c r="AM147" s="156"/>
    </row>
    <row r="148" spans="24:39" x14ac:dyDescent="0.2">
      <c r="X148" s="156"/>
      <c r="Y148" s="156"/>
      <c r="Z148" s="156"/>
      <c r="AA148" s="156"/>
      <c r="AB148" s="156"/>
      <c r="AC148" s="156"/>
      <c r="AD148" s="156"/>
      <c r="AE148" s="156"/>
      <c r="AF148" s="156"/>
      <c r="AG148" s="156"/>
      <c r="AH148" s="156"/>
      <c r="AI148" s="156"/>
      <c r="AJ148" s="156"/>
      <c r="AK148" s="156"/>
      <c r="AL148" s="156"/>
      <c r="AM148" s="156"/>
    </row>
    <row r="149" spans="24:39" x14ac:dyDescent="0.2">
      <c r="X149" s="156"/>
      <c r="Y149" s="156"/>
      <c r="Z149" s="156"/>
      <c r="AA149" s="156"/>
      <c r="AB149" s="156"/>
      <c r="AC149" s="156"/>
      <c r="AD149" s="156"/>
      <c r="AE149" s="156"/>
      <c r="AF149" s="156"/>
      <c r="AG149" s="156"/>
      <c r="AH149" s="156"/>
      <c r="AI149" s="156"/>
      <c r="AJ149" s="156"/>
      <c r="AK149" s="156"/>
      <c r="AL149" s="156"/>
      <c r="AM149" s="156"/>
    </row>
    <row r="150" spans="24:39" x14ac:dyDescent="0.2">
      <c r="X150" s="156"/>
      <c r="Y150" s="156"/>
      <c r="Z150" s="156"/>
      <c r="AA150" s="156"/>
      <c r="AB150" s="156"/>
      <c r="AC150" s="156"/>
      <c r="AD150" s="156"/>
      <c r="AE150" s="156"/>
      <c r="AF150" s="156"/>
      <c r="AG150" s="156"/>
      <c r="AH150" s="156"/>
      <c r="AI150" s="156"/>
      <c r="AJ150" s="156"/>
      <c r="AK150" s="156"/>
      <c r="AL150" s="156"/>
      <c r="AM150" s="156"/>
    </row>
    <row r="151" spans="24:39" x14ac:dyDescent="0.2">
      <c r="X151" s="156"/>
      <c r="Y151" s="156"/>
      <c r="Z151" s="156"/>
      <c r="AA151" s="156"/>
      <c r="AB151" s="156"/>
      <c r="AC151" s="156"/>
      <c r="AD151" s="156"/>
      <c r="AE151" s="156"/>
      <c r="AF151" s="156"/>
      <c r="AG151" s="156"/>
      <c r="AH151" s="156"/>
      <c r="AI151" s="156"/>
      <c r="AJ151" s="156"/>
      <c r="AK151" s="156"/>
      <c r="AL151" s="156"/>
      <c r="AM151" s="156"/>
    </row>
    <row r="152" spans="24:39" x14ac:dyDescent="0.2">
      <c r="X152" s="156"/>
      <c r="Y152" s="156"/>
      <c r="Z152" s="156"/>
      <c r="AA152" s="156"/>
      <c r="AB152" s="156"/>
      <c r="AC152" s="156"/>
      <c r="AD152" s="156"/>
      <c r="AE152" s="156"/>
      <c r="AF152" s="156"/>
      <c r="AG152" s="156"/>
      <c r="AH152" s="156"/>
      <c r="AI152" s="156"/>
      <c r="AJ152" s="156"/>
      <c r="AK152" s="156"/>
      <c r="AL152" s="156"/>
      <c r="AM152" s="156"/>
    </row>
    <row r="153" spans="24:39" x14ac:dyDescent="0.2">
      <c r="X153" s="156"/>
      <c r="Y153" s="156"/>
      <c r="Z153" s="156"/>
      <c r="AA153" s="156"/>
      <c r="AB153" s="156"/>
      <c r="AC153" s="156"/>
      <c r="AD153" s="156"/>
      <c r="AE153" s="156"/>
      <c r="AF153" s="156"/>
      <c r="AG153" s="156"/>
      <c r="AH153" s="156"/>
      <c r="AI153" s="156"/>
      <c r="AJ153" s="156"/>
      <c r="AK153" s="156"/>
      <c r="AL153" s="156"/>
      <c r="AM153" s="156"/>
    </row>
    <row r="154" spans="24:39" x14ac:dyDescent="0.2">
      <c r="X154" s="156"/>
      <c r="Y154" s="156"/>
      <c r="Z154" s="156"/>
      <c r="AA154" s="156"/>
      <c r="AB154" s="156"/>
      <c r="AC154" s="156"/>
      <c r="AD154" s="156"/>
      <c r="AE154" s="156"/>
      <c r="AF154" s="156"/>
      <c r="AG154" s="156"/>
      <c r="AH154" s="156"/>
      <c r="AI154" s="156"/>
      <c r="AJ154" s="156"/>
      <c r="AK154" s="156"/>
      <c r="AL154" s="156"/>
      <c r="AM154" s="156"/>
    </row>
    <row r="155" spans="24:39" x14ac:dyDescent="0.2">
      <c r="X155" s="156"/>
      <c r="Y155" s="156"/>
      <c r="Z155" s="156"/>
      <c r="AA155" s="156"/>
      <c r="AB155" s="156"/>
      <c r="AC155" s="156"/>
      <c r="AD155" s="156"/>
      <c r="AE155" s="156"/>
      <c r="AF155" s="156"/>
      <c r="AG155" s="156"/>
      <c r="AH155" s="156"/>
      <c r="AI155" s="156"/>
      <c r="AJ155" s="156"/>
      <c r="AK155" s="156"/>
      <c r="AL155" s="156"/>
      <c r="AM155" s="156"/>
    </row>
    <row r="156" spans="24:39" x14ac:dyDescent="0.2">
      <c r="X156" s="156"/>
      <c r="Y156" s="156"/>
      <c r="Z156" s="156"/>
      <c r="AA156" s="156"/>
      <c r="AB156" s="156"/>
      <c r="AC156" s="156"/>
      <c r="AD156" s="156"/>
      <c r="AE156" s="156"/>
      <c r="AF156" s="156"/>
      <c r="AG156" s="156"/>
      <c r="AH156" s="156"/>
      <c r="AI156" s="156"/>
      <c r="AJ156" s="156"/>
      <c r="AK156" s="156"/>
      <c r="AL156" s="156"/>
      <c r="AM156" s="156"/>
    </row>
    <row r="157" spans="24:39" x14ac:dyDescent="0.2">
      <c r="X157" s="156"/>
      <c r="Y157" s="156"/>
      <c r="Z157" s="156"/>
      <c r="AA157" s="156"/>
      <c r="AB157" s="156"/>
      <c r="AC157" s="156"/>
      <c r="AD157" s="156"/>
      <c r="AE157" s="156"/>
      <c r="AF157" s="156"/>
      <c r="AG157" s="156"/>
      <c r="AH157" s="156"/>
      <c r="AI157" s="156"/>
      <c r="AJ157" s="156"/>
      <c r="AK157" s="156"/>
      <c r="AL157" s="156"/>
      <c r="AM157" s="156"/>
    </row>
    <row r="158" spans="24:39" x14ac:dyDescent="0.2">
      <c r="X158" s="156"/>
      <c r="Y158" s="156"/>
      <c r="Z158" s="156"/>
      <c r="AA158" s="156"/>
      <c r="AB158" s="156"/>
      <c r="AC158" s="156"/>
      <c r="AD158" s="156"/>
      <c r="AE158" s="156"/>
      <c r="AF158" s="156"/>
      <c r="AG158" s="156"/>
      <c r="AH158" s="156"/>
      <c r="AI158" s="156"/>
      <c r="AJ158" s="156"/>
      <c r="AK158" s="156"/>
      <c r="AL158" s="156"/>
      <c r="AM158" s="156"/>
    </row>
    <row r="159" spans="24:39" x14ac:dyDescent="0.2">
      <c r="X159" s="156"/>
      <c r="Y159" s="156"/>
      <c r="Z159" s="156"/>
      <c r="AA159" s="156"/>
      <c r="AB159" s="156"/>
      <c r="AC159" s="156"/>
      <c r="AD159" s="156"/>
      <c r="AE159" s="156"/>
      <c r="AF159" s="156"/>
      <c r="AG159" s="156"/>
      <c r="AH159" s="156"/>
      <c r="AI159" s="156"/>
      <c r="AJ159" s="156"/>
      <c r="AK159" s="156"/>
      <c r="AL159" s="156"/>
      <c r="AM159" s="156"/>
    </row>
    <row r="160" spans="24:39" x14ac:dyDescent="0.2">
      <c r="X160" s="156"/>
      <c r="Y160" s="156"/>
      <c r="Z160" s="156"/>
      <c r="AA160" s="156"/>
      <c r="AB160" s="156"/>
      <c r="AC160" s="156"/>
      <c r="AD160" s="156"/>
      <c r="AE160" s="156"/>
      <c r="AF160" s="156"/>
      <c r="AG160" s="156"/>
      <c r="AH160" s="156"/>
      <c r="AI160" s="156"/>
      <c r="AJ160" s="156"/>
      <c r="AK160" s="156"/>
      <c r="AL160" s="156"/>
      <c r="AM160" s="156"/>
    </row>
    <row r="161" spans="24:39" x14ac:dyDescent="0.2">
      <c r="X161" s="156"/>
      <c r="Y161" s="156"/>
      <c r="Z161" s="156"/>
      <c r="AA161" s="156"/>
      <c r="AB161" s="156"/>
      <c r="AC161" s="156"/>
      <c r="AD161" s="156"/>
      <c r="AE161" s="156"/>
      <c r="AF161" s="156"/>
      <c r="AG161" s="156"/>
      <c r="AH161" s="156"/>
      <c r="AI161" s="156"/>
      <c r="AJ161" s="156"/>
      <c r="AK161" s="156"/>
      <c r="AL161" s="156"/>
      <c r="AM161" s="156"/>
    </row>
    <row r="162" spans="24:39" x14ac:dyDescent="0.2">
      <c r="X162" s="156"/>
      <c r="Y162" s="156"/>
      <c r="Z162" s="156"/>
      <c r="AA162" s="156"/>
      <c r="AB162" s="156"/>
      <c r="AC162" s="156"/>
      <c r="AD162" s="156"/>
      <c r="AE162" s="156"/>
      <c r="AF162" s="156"/>
      <c r="AG162" s="156"/>
      <c r="AH162" s="156"/>
      <c r="AI162" s="156"/>
      <c r="AJ162" s="156"/>
      <c r="AK162" s="156"/>
      <c r="AL162" s="156"/>
      <c r="AM162" s="156"/>
    </row>
    <row r="163" spans="24:39" x14ac:dyDescent="0.2">
      <c r="X163" s="156"/>
      <c r="Y163" s="156"/>
      <c r="Z163" s="156"/>
      <c r="AA163" s="156"/>
      <c r="AB163" s="156"/>
      <c r="AC163" s="156"/>
      <c r="AD163" s="156"/>
      <c r="AE163" s="156"/>
      <c r="AF163" s="156"/>
      <c r="AG163" s="156"/>
      <c r="AH163" s="156"/>
      <c r="AI163" s="156"/>
      <c r="AJ163" s="156"/>
      <c r="AK163" s="156"/>
      <c r="AL163" s="156"/>
      <c r="AM163" s="156"/>
    </row>
    <row r="164" spans="24:39" x14ac:dyDescent="0.2">
      <c r="X164" s="156"/>
      <c r="Y164" s="156"/>
      <c r="Z164" s="156"/>
      <c r="AA164" s="156"/>
      <c r="AB164" s="156"/>
      <c r="AC164" s="156"/>
      <c r="AD164" s="156"/>
      <c r="AE164" s="156"/>
      <c r="AF164" s="156"/>
      <c r="AG164" s="156"/>
      <c r="AH164" s="156"/>
      <c r="AI164" s="156"/>
      <c r="AJ164" s="156"/>
      <c r="AK164" s="156"/>
      <c r="AL164" s="156"/>
      <c r="AM164" s="156"/>
    </row>
    <row r="165" spans="24:39" x14ac:dyDescent="0.2">
      <c r="X165" s="156"/>
      <c r="Y165" s="156"/>
      <c r="Z165" s="156"/>
      <c r="AA165" s="156"/>
      <c r="AB165" s="156"/>
      <c r="AC165" s="156"/>
      <c r="AD165" s="156"/>
      <c r="AE165" s="156"/>
      <c r="AF165" s="156"/>
      <c r="AG165" s="156"/>
      <c r="AH165" s="156"/>
      <c r="AI165" s="156"/>
      <c r="AJ165" s="156"/>
      <c r="AK165" s="156"/>
      <c r="AL165" s="156"/>
      <c r="AM165" s="156"/>
    </row>
    <row r="166" spans="24:39" x14ac:dyDescent="0.2">
      <c r="X166" s="156"/>
      <c r="Y166" s="156"/>
      <c r="Z166" s="156"/>
      <c r="AA166" s="156"/>
      <c r="AB166" s="156"/>
      <c r="AC166" s="156"/>
      <c r="AD166" s="156"/>
      <c r="AE166" s="156"/>
      <c r="AF166" s="156"/>
      <c r="AG166" s="156"/>
      <c r="AH166" s="156"/>
      <c r="AI166" s="156"/>
      <c r="AJ166" s="156"/>
      <c r="AK166" s="156"/>
      <c r="AL166" s="156"/>
      <c r="AM166" s="156"/>
    </row>
    <row r="167" spans="24:39" x14ac:dyDescent="0.2">
      <c r="X167" s="156"/>
      <c r="Y167" s="156"/>
      <c r="Z167" s="156"/>
      <c r="AA167" s="156"/>
      <c r="AB167" s="156"/>
      <c r="AC167" s="156"/>
      <c r="AD167" s="156"/>
      <c r="AE167" s="156"/>
      <c r="AF167" s="156"/>
      <c r="AG167" s="156"/>
      <c r="AH167" s="156"/>
      <c r="AI167" s="156"/>
      <c r="AJ167" s="156"/>
      <c r="AK167" s="156"/>
      <c r="AL167" s="156"/>
      <c r="AM167" s="156"/>
    </row>
    <row r="168" spans="24:39" x14ac:dyDescent="0.2">
      <c r="X168" s="156"/>
      <c r="Y168" s="156"/>
      <c r="Z168" s="156"/>
      <c r="AA168" s="156"/>
      <c r="AB168" s="156"/>
      <c r="AC168" s="156"/>
      <c r="AD168" s="156"/>
      <c r="AE168" s="156"/>
      <c r="AF168" s="156"/>
      <c r="AG168" s="156"/>
      <c r="AH168" s="156"/>
      <c r="AI168" s="156"/>
      <c r="AJ168" s="156"/>
      <c r="AK168" s="156"/>
      <c r="AL168" s="156"/>
      <c r="AM168" s="156"/>
    </row>
    <row r="169" spans="24:39" x14ac:dyDescent="0.2">
      <c r="X169" s="156"/>
      <c r="Y169" s="156"/>
      <c r="Z169" s="156"/>
      <c r="AA169" s="156"/>
      <c r="AB169" s="156"/>
      <c r="AC169" s="156"/>
      <c r="AD169" s="156"/>
      <c r="AE169" s="156"/>
      <c r="AF169" s="156"/>
      <c r="AG169" s="156"/>
      <c r="AH169" s="156"/>
      <c r="AI169" s="156"/>
      <c r="AJ169" s="156"/>
      <c r="AK169" s="156"/>
      <c r="AL169" s="156"/>
      <c r="AM169" s="156"/>
    </row>
  </sheetData>
  <mergeCells count="16">
    <mergeCell ref="T1:U1"/>
    <mergeCell ref="B3:U3"/>
    <mergeCell ref="B4:C9"/>
    <mergeCell ref="D4:D9"/>
    <mergeCell ref="E4:F4"/>
    <mergeCell ref="H4:I4"/>
    <mergeCell ref="K4:K9"/>
    <mergeCell ref="L4:U4"/>
    <mergeCell ref="E5:F5"/>
    <mergeCell ref="H5:I5"/>
    <mergeCell ref="L5:U5"/>
    <mergeCell ref="E6:E9"/>
    <mergeCell ref="F6:F9"/>
    <mergeCell ref="H6:H9"/>
    <mergeCell ref="I6:I9"/>
    <mergeCell ref="N6:U6"/>
  </mergeCells>
  <hyperlinks>
    <hyperlink ref="T1:U1" location="Content!A1" display="Back to Content" xr:uid="{FF111FA4-BD6E-49FD-8210-70B5FEEFBD34}"/>
  </hyperlinks>
  <pageMargins left="0.7" right="0.7" top="0.75" bottom="0.75" header="0.3" footer="0.3"/>
  <pageSetup paperSize="9" scale="50" orientation="portrait" r:id="rId1"/>
  <headerFooter>
    <oddHeader>&amp;L&amp;"Aptos"&amp;10&amp;K000000 [Limited Sharing]&amp;1#_x000D_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36FED-DE01-497F-BBF8-81EF746A6ADB}">
  <sheetPr>
    <pageSetUpPr fitToPage="1"/>
  </sheetPr>
  <dimension ref="B1:BG127"/>
  <sheetViews>
    <sheetView showGridLines="0" view="pageBreakPreview" zoomScale="112" zoomScaleNormal="100" zoomScaleSheetLayoutView="112" workbookViewId="0">
      <selection activeCell="AC11" sqref="AC11"/>
    </sheetView>
  </sheetViews>
  <sheetFormatPr defaultRowHeight="12.75" x14ac:dyDescent="0.2"/>
  <cols>
    <col min="1" max="1" width="3.7109375" style="33" customWidth="1"/>
    <col min="2" max="2" width="8" style="33" customWidth="1"/>
    <col min="3" max="3" width="3.7109375" style="33" customWidth="1"/>
    <col min="4" max="5" width="9.140625" style="33"/>
    <col min="6" max="6" width="7.28515625" style="33" customWidth="1"/>
    <col min="7" max="7" width="9.140625" style="33"/>
    <col min="8" max="8" width="10" style="33" customWidth="1"/>
    <col min="9" max="10" width="9.140625" style="33"/>
    <col min="11" max="11" width="9.85546875" style="33" customWidth="1"/>
    <col min="12" max="12" width="10.28515625" style="33" customWidth="1"/>
    <col min="13" max="13" width="11.85546875" style="33" customWidth="1"/>
    <col min="14" max="14" width="9.140625" style="33"/>
    <col min="15" max="15" width="10.140625" style="33" customWidth="1"/>
    <col min="16" max="16" width="6.5703125" style="33" customWidth="1"/>
    <col min="17" max="17" width="9.140625" style="33"/>
    <col min="18" max="18" width="2.85546875" style="33" customWidth="1"/>
    <col min="19" max="19" width="6.7109375" style="33" customWidth="1"/>
    <col min="20" max="20" width="2.7109375" style="33" customWidth="1"/>
    <col min="21" max="21" width="6.5703125" style="33" customWidth="1"/>
    <col min="22" max="22" width="2.85546875" style="33" customWidth="1"/>
    <col min="23" max="23" width="6.5703125" style="33" customWidth="1"/>
    <col min="24" max="24" width="4.42578125" style="33" customWidth="1"/>
    <col min="25" max="25" width="3.7109375" style="33" customWidth="1"/>
    <col min="26" max="31" width="9.140625" style="33"/>
    <col min="32" max="32" width="9.85546875" style="33" bestFit="1" customWidth="1"/>
    <col min="33" max="33" width="9.140625" style="33"/>
    <col min="34" max="34" width="10.85546875" style="33" customWidth="1"/>
    <col min="35" max="42" width="9.140625" style="33"/>
    <col min="43" max="49" width="9.28515625" style="33" bestFit="1" customWidth="1"/>
    <col min="50" max="50" width="12.7109375" style="33" bestFit="1" customWidth="1"/>
    <col min="51" max="259" width="9.140625" style="33"/>
    <col min="260" max="260" width="8" style="33" customWidth="1"/>
    <col min="261" max="261" width="2.85546875" style="33" customWidth="1"/>
    <col min="262" max="263" width="9.140625" style="33"/>
    <col min="264" max="264" width="7.28515625" style="33" customWidth="1"/>
    <col min="265" max="269" width="9.140625" style="33"/>
    <col min="270" max="270" width="9.42578125" style="33" bestFit="1" customWidth="1"/>
    <col min="271" max="271" width="9.7109375" style="33" customWidth="1"/>
    <col min="272" max="273" width="9.140625" style="33"/>
    <col min="274" max="274" width="6.5703125" style="33" customWidth="1"/>
    <col min="275" max="275" width="9.140625" style="33"/>
    <col min="276" max="276" width="2.85546875" style="33" customWidth="1"/>
    <col min="277" max="277" width="8.85546875" style="33" customWidth="1"/>
    <col min="278" max="278" width="7.140625" style="33" customWidth="1"/>
    <col min="279" max="279" width="9.42578125" style="33" customWidth="1"/>
    <col min="280" max="280" width="8.140625" style="33" customWidth="1"/>
    <col min="281" max="515" width="9.140625" style="33"/>
    <col min="516" max="516" width="8" style="33" customWidth="1"/>
    <col min="517" max="517" width="2.85546875" style="33" customWidth="1"/>
    <col min="518" max="519" width="9.140625" style="33"/>
    <col min="520" max="520" width="7.28515625" style="33" customWidth="1"/>
    <col min="521" max="525" width="9.140625" style="33"/>
    <col min="526" max="526" width="9.42578125" style="33" bestFit="1" customWidth="1"/>
    <col min="527" max="527" width="9.7109375" style="33" customWidth="1"/>
    <col min="528" max="529" width="9.140625" style="33"/>
    <col min="530" max="530" width="6.5703125" style="33" customWidth="1"/>
    <col min="531" max="531" width="9.140625" style="33"/>
    <col min="532" max="532" width="2.85546875" style="33" customWidth="1"/>
    <col min="533" max="533" width="8.85546875" style="33" customWidth="1"/>
    <col min="534" max="534" width="7.140625" style="33" customWidth="1"/>
    <col min="535" max="535" width="9.42578125" style="33" customWidth="1"/>
    <col min="536" max="536" width="8.140625" style="33" customWidth="1"/>
    <col min="537" max="771" width="9.140625" style="33"/>
    <col min="772" max="772" width="8" style="33" customWidth="1"/>
    <col min="773" max="773" width="2.85546875" style="33" customWidth="1"/>
    <col min="774" max="775" width="9.140625" style="33"/>
    <col min="776" max="776" width="7.28515625" style="33" customWidth="1"/>
    <col min="777" max="781" width="9.140625" style="33"/>
    <col min="782" max="782" width="9.42578125" style="33" bestFit="1" customWidth="1"/>
    <col min="783" max="783" width="9.7109375" style="33" customWidth="1"/>
    <col min="784" max="785" width="9.140625" style="33"/>
    <col min="786" max="786" width="6.5703125" style="33" customWidth="1"/>
    <col min="787" max="787" width="9.140625" style="33"/>
    <col min="788" max="788" width="2.85546875" style="33" customWidth="1"/>
    <col min="789" max="789" width="8.85546875" style="33" customWidth="1"/>
    <col min="790" max="790" width="7.140625" style="33" customWidth="1"/>
    <col min="791" max="791" width="9.42578125" style="33" customWidth="1"/>
    <col min="792" max="792" width="8.140625" style="33" customWidth="1"/>
    <col min="793" max="1027" width="9.140625" style="33"/>
    <col min="1028" max="1028" width="8" style="33" customWidth="1"/>
    <col min="1029" max="1029" width="2.85546875" style="33" customWidth="1"/>
    <col min="1030" max="1031" width="9.140625" style="33"/>
    <col min="1032" max="1032" width="7.28515625" style="33" customWidth="1"/>
    <col min="1033" max="1037" width="9.140625" style="33"/>
    <col min="1038" max="1038" width="9.42578125" style="33" bestFit="1" customWidth="1"/>
    <col min="1039" max="1039" width="9.7109375" style="33" customWidth="1"/>
    <col min="1040" max="1041" width="9.140625" style="33"/>
    <col min="1042" max="1042" width="6.5703125" style="33" customWidth="1"/>
    <col min="1043" max="1043" width="9.140625" style="33"/>
    <col min="1044" max="1044" width="2.85546875" style="33" customWidth="1"/>
    <col min="1045" max="1045" width="8.85546875" style="33" customWidth="1"/>
    <col min="1046" max="1046" width="7.140625" style="33" customWidth="1"/>
    <col min="1047" max="1047" width="9.42578125" style="33" customWidth="1"/>
    <col min="1048" max="1048" width="8.140625" style="33" customWidth="1"/>
    <col min="1049" max="1283" width="9.140625" style="33"/>
    <col min="1284" max="1284" width="8" style="33" customWidth="1"/>
    <col min="1285" max="1285" width="2.85546875" style="33" customWidth="1"/>
    <col min="1286" max="1287" width="9.140625" style="33"/>
    <col min="1288" max="1288" width="7.28515625" style="33" customWidth="1"/>
    <col min="1289" max="1293" width="9.140625" style="33"/>
    <col min="1294" max="1294" width="9.42578125" style="33" bestFit="1" customWidth="1"/>
    <col min="1295" max="1295" width="9.7109375" style="33" customWidth="1"/>
    <col min="1296" max="1297" width="9.140625" style="33"/>
    <col min="1298" max="1298" width="6.5703125" style="33" customWidth="1"/>
    <col min="1299" max="1299" width="9.140625" style="33"/>
    <col min="1300" max="1300" width="2.85546875" style="33" customWidth="1"/>
    <col min="1301" max="1301" width="8.85546875" style="33" customWidth="1"/>
    <col min="1302" max="1302" width="7.140625" style="33" customWidth="1"/>
    <col min="1303" max="1303" width="9.42578125" style="33" customWidth="1"/>
    <col min="1304" max="1304" width="8.140625" style="33" customWidth="1"/>
    <col min="1305" max="1539" width="9.140625" style="33"/>
    <col min="1540" max="1540" width="8" style="33" customWidth="1"/>
    <col min="1541" max="1541" width="2.85546875" style="33" customWidth="1"/>
    <col min="1542" max="1543" width="9.140625" style="33"/>
    <col min="1544" max="1544" width="7.28515625" style="33" customWidth="1"/>
    <col min="1545" max="1549" width="9.140625" style="33"/>
    <col min="1550" max="1550" width="9.42578125" style="33" bestFit="1" customWidth="1"/>
    <col min="1551" max="1551" width="9.7109375" style="33" customWidth="1"/>
    <col min="1552" max="1553" width="9.140625" style="33"/>
    <col min="1554" max="1554" width="6.5703125" style="33" customWidth="1"/>
    <col min="1555" max="1555" width="9.140625" style="33"/>
    <col min="1556" max="1556" width="2.85546875" style="33" customWidth="1"/>
    <col min="1557" max="1557" width="8.85546875" style="33" customWidth="1"/>
    <col min="1558" max="1558" width="7.140625" style="33" customWidth="1"/>
    <col min="1559" max="1559" width="9.42578125" style="33" customWidth="1"/>
    <col min="1560" max="1560" width="8.140625" style="33" customWidth="1"/>
    <col min="1561" max="1795" width="9.140625" style="33"/>
    <col min="1796" max="1796" width="8" style="33" customWidth="1"/>
    <col min="1797" max="1797" width="2.85546875" style="33" customWidth="1"/>
    <col min="1798" max="1799" width="9.140625" style="33"/>
    <col min="1800" max="1800" width="7.28515625" style="33" customWidth="1"/>
    <col min="1801" max="1805" width="9.140625" style="33"/>
    <col min="1806" max="1806" width="9.42578125" style="33" bestFit="1" customWidth="1"/>
    <col min="1807" max="1807" width="9.7109375" style="33" customWidth="1"/>
    <col min="1808" max="1809" width="9.140625" style="33"/>
    <col min="1810" max="1810" width="6.5703125" style="33" customWidth="1"/>
    <col min="1811" max="1811" width="9.140625" style="33"/>
    <col min="1812" max="1812" width="2.85546875" style="33" customWidth="1"/>
    <col min="1813" max="1813" width="8.85546875" style="33" customWidth="1"/>
    <col min="1814" max="1814" width="7.140625" style="33" customWidth="1"/>
    <col min="1815" max="1815" width="9.42578125" style="33" customWidth="1"/>
    <col min="1816" max="1816" width="8.140625" style="33" customWidth="1"/>
    <col min="1817" max="2051" width="9.140625" style="33"/>
    <col min="2052" max="2052" width="8" style="33" customWidth="1"/>
    <col min="2053" max="2053" width="2.85546875" style="33" customWidth="1"/>
    <col min="2054" max="2055" width="9.140625" style="33"/>
    <col min="2056" max="2056" width="7.28515625" style="33" customWidth="1"/>
    <col min="2057" max="2061" width="9.140625" style="33"/>
    <col min="2062" max="2062" width="9.42578125" style="33" bestFit="1" customWidth="1"/>
    <col min="2063" max="2063" width="9.7109375" style="33" customWidth="1"/>
    <col min="2064" max="2065" width="9.140625" style="33"/>
    <col min="2066" max="2066" width="6.5703125" style="33" customWidth="1"/>
    <col min="2067" max="2067" width="9.140625" style="33"/>
    <col min="2068" max="2068" width="2.85546875" style="33" customWidth="1"/>
    <col min="2069" max="2069" width="8.85546875" style="33" customWidth="1"/>
    <col min="2070" max="2070" width="7.140625" style="33" customWidth="1"/>
    <col min="2071" max="2071" width="9.42578125" style="33" customWidth="1"/>
    <col min="2072" max="2072" width="8.140625" style="33" customWidth="1"/>
    <col min="2073" max="2307" width="9.140625" style="33"/>
    <col min="2308" max="2308" width="8" style="33" customWidth="1"/>
    <col min="2309" max="2309" width="2.85546875" style="33" customWidth="1"/>
    <col min="2310" max="2311" width="9.140625" style="33"/>
    <col min="2312" max="2312" width="7.28515625" style="33" customWidth="1"/>
    <col min="2313" max="2317" width="9.140625" style="33"/>
    <col min="2318" max="2318" width="9.42578125" style="33" bestFit="1" customWidth="1"/>
    <col min="2319" max="2319" width="9.7109375" style="33" customWidth="1"/>
    <col min="2320" max="2321" width="9.140625" style="33"/>
    <col min="2322" max="2322" width="6.5703125" style="33" customWidth="1"/>
    <col min="2323" max="2323" width="9.140625" style="33"/>
    <col min="2324" max="2324" width="2.85546875" style="33" customWidth="1"/>
    <col min="2325" max="2325" width="8.85546875" style="33" customWidth="1"/>
    <col min="2326" max="2326" width="7.140625" style="33" customWidth="1"/>
    <col min="2327" max="2327" width="9.42578125" style="33" customWidth="1"/>
    <col min="2328" max="2328" width="8.140625" style="33" customWidth="1"/>
    <col min="2329" max="2563" width="9.140625" style="33"/>
    <col min="2564" max="2564" width="8" style="33" customWidth="1"/>
    <col min="2565" max="2565" width="2.85546875" style="33" customWidth="1"/>
    <col min="2566" max="2567" width="9.140625" style="33"/>
    <col min="2568" max="2568" width="7.28515625" style="33" customWidth="1"/>
    <col min="2569" max="2573" width="9.140625" style="33"/>
    <col min="2574" max="2574" width="9.42578125" style="33" bestFit="1" customWidth="1"/>
    <col min="2575" max="2575" width="9.7109375" style="33" customWidth="1"/>
    <col min="2576" max="2577" width="9.140625" style="33"/>
    <col min="2578" max="2578" width="6.5703125" style="33" customWidth="1"/>
    <col min="2579" max="2579" width="9.140625" style="33"/>
    <col min="2580" max="2580" width="2.85546875" style="33" customWidth="1"/>
    <col min="2581" max="2581" width="8.85546875" style="33" customWidth="1"/>
    <col min="2582" max="2582" width="7.140625" style="33" customWidth="1"/>
    <col min="2583" max="2583" width="9.42578125" style="33" customWidth="1"/>
    <col min="2584" max="2584" width="8.140625" style="33" customWidth="1"/>
    <col min="2585" max="2819" width="9.140625" style="33"/>
    <col min="2820" max="2820" width="8" style="33" customWidth="1"/>
    <col min="2821" max="2821" width="2.85546875" style="33" customWidth="1"/>
    <col min="2822" max="2823" width="9.140625" style="33"/>
    <col min="2824" max="2824" width="7.28515625" style="33" customWidth="1"/>
    <col min="2825" max="2829" width="9.140625" style="33"/>
    <col min="2830" max="2830" width="9.42578125" style="33" bestFit="1" customWidth="1"/>
    <col min="2831" max="2831" width="9.7109375" style="33" customWidth="1"/>
    <col min="2832" max="2833" width="9.140625" style="33"/>
    <col min="2834" max="2834" width="6.5703125" style="33" customWidth="1"/>
    <col min="2835" max="2835" width="9.140625" style="33"/>
    <col min="2836" max="2836" width="2.85546875" style="33" customWidth="1"/>
    <col min="2837" max="2837" width="8.85546875" style="33" customWidth="1"/>
    <col min="2838" max="2838" width="7.140625" style="33" customWidth="1"/>
    <col min="2839" max="2839" width="9.42578125" style="33" customWidth="1"/>
    <col min="2840" max="2840" width="8.140625" style="33" customWidth="1"/>
    <col min="2841" max="3075" width="9.140625" style="33"/>
    <col min="3076" max="3076" width="8" style="33" customWidth="1"/>
    <col min="3077" max="3077" width="2.85546875" style="33" customWidth="1"/>
    <col min="3078" max="3079" width="9.140625" style="33"/>
    <col min="3080" max="3080" width="7.28515625" style="33" customWidth="1"/>
    <col min="3081" max="3085" width="9.140625" style="33"/>
    <col min="3086" max="3086" width="9.42578125" style="33" bestFit="1" customWidth="1"/>
    <col min="3087" max="3087" width="9.7109375" style="33" customWidth="1"/>
    <col min="3088" max="3089" width="9.140625" style="33"/>
    <col min="3090" max="3090" width="6.5703125" style="33" customWidth="1"/>
    <col min="3091" max="3091" width="9.140625" style="33"/>
    <col min="3092" max="3092" width="2.85546875" style="33" customWidth="1"/>
    <col min="3093" max="3093" width="8.85546875" style="33" customWidth="1"/>
    <col min="3094" max="3094" width="7.140625" style="33" customWidth="1"/>
    <col min="3095" max="3095" width="9.42578125" style="33" customWidth="1"/>
    <col min="3096" max="3096" width="8.140625" style="33" customWidth="1"/>
    <col min="3097" max="3331" width="9.140625" style="33"/>
    <col min="3332" max="3332" width="8" style="33" customWidth="1"/>
    <col min="3333" max="3333" width="2.85546875" style="33" customWidth="1"/>
    <col min="3334" max="3335" width="9.140625" style="33"/>
    <col min="3336" max="3336" width="7.28515625" style="33" customWidth="1"/>
    <col min="3337" max="3341" width="9.140625" style="33"/>
    <col min="3342" max="3342" width="9.42578125" style="33" bestFit="1" customWidth="1"/>
    <col min="3343" max="3343" width="9.7109375" style="33" customWidth="1"/>
    <col min="3344" max="3345" width="9.140625" style="33"/>
    <col min="3346" max="3346" width="6.5703125" style="33" customWidth="1"/>
    <col min="3347" max="3347" width="9.140625" style="33"/>
    <col min="3348" max="3348" width="2.85546875" style="33" customWidth="1"/>
    <col min="3349" max="3349" width="8.85546875" style="33" customWidth="1"/>
    <col min="3350" max="3350" width="7.140625" style="33" customWidth="1"/>
    <col min="3351" max="3351" width="9.42578125" style="33" customWidth="1"/>
    <col min="3352" max="3352" width="8.140625" style="33" customWidth="1"/>
    <col min="3353" max="3587" width="9.140625" style="33"/>
    <col min="3588" max="3588" width="8" style="33" customWidth="1"/>
    <col min="3589" max="3589" width="2.85546875" style="33" customWidth="1"/>
    <col min="3590" max="3591" width="9.140625" style="33"/>
    <col min="3592" max="3592" width="7.28515625" style="33" customWidth="1"/>
    <col min="3593" max="3597" width="9.140625" style="33"/>
    <col min="3598" max="3598" width="9.42578125" style="33" bestFit="1" customWidth="1"/>
    <col min="3599" max="3599" width="9.7109375" style="33" customWidth="1"/>
    <col min="3600" max="3601" width="9.140625" style="33"/>
    <col min="3602" max="3602" width="6.5703125" style="33" customWidth="1"/>
    <col min="3603" max="3603" width="9.140625" style="33"/>
    <col min="3604" max="3604" width="2.85546875" style="33" customWidth="1"/>
    <col min="3605" max="3605" width="8.85546875" style="33" customWidth="1"/>
    <col min="3606" max="3606" width="7.140625" style="33" customWidth="1"/>
    <col min="3607" max="3607" width="9.42578125" style="33" customWidth="1"/>
    <col min="3608" max="3608" width="8.140625" style="33" customWidth="1"/>
    <col min="3609" max="3843" width="9.140625" style="33"/>
    <col min="3844" max="3844" width="8" style="33" customWidth="1"/>
    <col min="3845" max="3845" width="2.85546875" style="33" customWidth="1"/>
    <col min="3846" max="3847" width="9.140625" style="33"/>
    <col min="3848" max="3848" width="7.28515625" style="33" customWidth="1"/>
    <col min="3849" max="3853" width="9.140625" style="33"/>
    <col min="3854" max="3854" width="9.42578125" style="33" bestFit="1" customWidth="1"/>
    <col min="3855" max="3855" width="9.7109375" style="33" customWidth="1"/>
    <col min="3856" max="3857" width="9.140625" style="33"/>
    <col min="3858" max="3858" width="6.5703125" style="33" customWidth="1"/>
    <col min="3859" max="3859" width="9.140625" style="33"/>
    <col min="3860" max="3860" width="2.85546875" style="33" customWidth="1"/>
    <col min="3861" max="3861" width="8.85546875" style="33" customWidth="1"/>
    <col min="3862" max="3862" width="7.140625" style="33" customWidth="1"/>
    <col min="3863" max="3863" width="9.42578125" style="33" customWidth="1"/>
    <col min="3864" max="3864" width="8.140625" style="33" customWidth="1"/>
    <col min="3865" max="4099" width="9.140625" style="33"/>
    <col min="4100" max="4100" width="8" style="33" customWidth="1"/>
    <col min="4101" max="4101" width="2.85546875" style="33" customWidth="1"/>
    <col min="4102" max="4103" width="9.140625" style="33"/>
    <col min="4104" max="4104" width="7.28515625" style="33" customWidth="1"/>
    <col min="4105" max="4109" width="9.140625" style="33"/>
    <col min="4110" max="4110" width="9.42578125" style="33" bestFit="1" customWidth="1"/>
    <col min="4111" max="4111" width="9.7109375" style="33" customWidth="1"/>
    <col min="4112" max="4113" width="9.140625" style="33"/>
    <col min="4114" max="4114" width="6.5703125" style="33" customWidth="1"/>
    <col min="4115" max="4115" width="9.140625" style="33"/>
    <col min="4116" max="4116" width="2.85546875" style="33" customWidth="1"/>
    <col min="4117" max="4117" width="8.85546875" style="33" customWidth="1"/>
    <col min="4118" max="4118" width="7.140625" style="33" customWidth="1"/>
    <col min="4119" max="4119" width="9.42578125" style="33" customWidth="1"/>
    <col min="4120" max="4120" width="8.140625" style="33" customWidth="1"/>
    <col min="4121" max="4355" width="9.140625" style="33"/>
    <col min="4356" max="4356" width="8" style="33" customWidth="1"/>
    <col min="4357" max="4357" width="2.85546875" style="33" customWidth="1"/>
    <col min="4358" max="4359" width="9.140625" style="33"/>
    <col min="4360" max="4360" width="7.28515625" style="33" customWidth="1"/>
    <col min="4361" max="4365" width="9.140625" style="33"/>
    <col min="4366" max="4366" width="9.42578125" style="33" bestFit="1" customWidth="1"/>
    <col min="4367" max="4367" width="9.7109375" style="33" customWidth="1"/>
    <col min="4368" max="4369" width="9.140625" style="33"/>
    <col min="4370" max="4370" width="6.5703125" style="33" customWidth="1"/>
    <col min="4371" max="4371" width="9.140625" style="33"/>
    <col min="4372" max="4372" width="2.85546875" style="33" customWidth="1"/>
    <col min="4373" max="4373" width="8.85546875" style="33" customWidth="1"/>
    <col min="4374" max="4374" width="7.140625" style="33" customWidth="1"/>
    <col min="4375" max="4375" width="9.42578125" style="33" customWidth="1"/>
    <col min="4376" max="4376" width="8.140625" style="33" customWidth="1"/>
    <col min="4377" max="4611" width="9.140625" style="33"/>
    <col min="4612" max="4612" width="8" style="33" customWidth="1"/>
    <col min="4613" max="4613" width="2.85546875" style="33" customWidth="1"/>
    <col min="4614" max="4615" width="9.140625" style="33"/>
    <col min="4616" max="4616" width="7.28515625" style="33" customWidth="1"/>
    <col min="4617" max="4621" width="9.140625" style="33"/>
    <col min="4622" max="4622" width="9.42578125" style="33" bestFit="1" customWidth="1"/>
    <col min="4623" max="4623" width="9.7109375" style="33" customWidth="1"/>
    <col min="4624" max="4625" width="9.140625" style="33"/>
    <col min="4626" max="4626" width="6.5703125" style="33" customWidth="1"/>
    <col min="4627" max="4627" width="9.140625" style="33"/>
    <col min="4628" max="4628" width="2.85546875" style="33" customWidth="1"/>
    <col min="4629" max="4629" width="8.85546875" style="33" customWidth="1"/>
    <col min="4630" max="4630" width="7.140625" style="33" customWidth="1"/>
    <col min="4631" max="4631" width="9.42578125" style="33" customWidth="1"/>
    <col min="4632" max="4632" width="8.140625" style="33" customWidth="1"/>
    <col min="4633" max="4867" width="9.140625" style="33"/>
    <col min="4868" max="4868" width="8" style="33" customWidth="1"/>
    <col min="4869" max="4869" width="2.85546875" style="33" customWidth="1"/>
    <col min="4870" max="4871" width="9.140625" style="33"/>
    <col min="4872" max="4872" width="7.28515625" style="33" customWidth="1"/>
    <col min="4873" max="4877" width="9.140625" style="33"/>
    <col min="4878" max="4878" width="9.42578125" style="33" bestFit="1" customWidth="1"/>
    <col min="4879" max="4879" width="9.7109375" style="33" customWidth="1"/>
    <col min="4880" max="4881" width="9.140625" style="33"/>
    <col min="4882" max="4882" width="6.5703125" style="33" customWidth="1"/>
    <col min="4883" max="4883" width="9.140625" style="33"/>
    <col min="4884" max="4884" width="2.85546875" style="33" customWidth="1"/>
    <col min="4885" max="4885" width="8.85546875" style="33" customWidth="1"/>
    <col min="4886" max="4886" width="7.140625" style="33" customWidth="1"/>
    <col min="4887" max="4887" width="9.42578125" style="33" customWidth="1"/>
    <col min="4888" max="4888" width="8.140625" style="33" customWidth="1"/>
    <col min="4889" max="5123" width="9.140625" style="33"/>
    <col min="5124" max="5124" width="8" style="33" customWidth="1"/>
    <col min="5125" max="5125" width="2.85546875" style="33" customWidth="1"/>
    <col min="5126" max="5127" width="9.140625" style="33"/>
    <col min="5128" max="5128" width="7.28515625" style="33" customWidth="1"/>
    <col min="5129" max="5133" width="9.140625" style="33"/>
    <col min="5134" max="5134" width="9.42578125" style="33" bestFit="1" customWidth="1"/>
    <col min="5135" max="5135" width="9.7109375" style="33" customWidth="1"/>
    <col min="5136" max="5137" width="9.140625" style="33"/>
    <col min="5138" max="5138" width="6.5703125" style="33" customWidth="1"/>
    <col min="5139" max="5139" width="9.140625" style="33"/>
    <col min="5140" max="5140" width="2.85546875" style="33" customWidth="1"/>
    <col min="5141" max="5141" width="8.85546875" style="33" customWidth="1"/>
    <col min="5142" max="5142" width="7.140625" style="33" customWidth="1"/>
    <col min="5143" max="5143" width="9.42578125" style="33" customWidth="1"/>
    <col min="5144" max="5144" width="8.140625" style="33" customWidth="1"/>
    <col min="5145" max="5379" width="9.140625" style="33"/>
    <col min="5380" max="5380" width="8" style="33" customWidth="1"/>
    <col min="5381" max="5381" width="2.85546875" style="33" customWidth="1"/>
    <col min="5382" max="5383" width="9.140625" style="33"/>
    <col min="5384" max="5384" width="7.28515625" style="33" customWidth="1"/>
    <col min="5385" max="5389" width="9.140625" style="33"/>
    <col min="5390" max="5390" width="9.42578125" style="33" bestFit="1" customWidth="1"/>
    <col min="5391" max="5391" width="9.7109375" style="33" customWidth="1"/>
    <col min="5392" max="5393" width="9.140625" style="33"/>
    <col min="5394" max="5394" width="6.5703125" style="33" customWidth="1"/>
    <col min="5395" max="5395" width="9.140625" style="33"/>
    <col min="5396" max="5396" width="2.85546875" style="33" customWidth="1"/>
    <col min="5397" max="5397" width="8.85546875" style="33" customWidth="1"/>
    <col min="5398" max="5398" width="7.140625" style="33" customWidth="1"/>
    <col min="5399" max="5399" width="9.42578125" style="33" customWidth="1"/>
    <col min="5400" max="5400" width="8.140625" style="33" customWidth="1"/>
    <col min="5401" max="5635" width="9.140625" style="33"/>
    <col min="5636" max="5636" width="8" style="33" customWidth="1"/>
    <col min="5637" max="5637" width="2.85546875" style="33" customWidth="1"/>
    <col min="5638" max="5639" width="9.140625" style="33"/>
    <col min="5640" max="5640" width="7.28515625" style="33" customWidth="1"/>
    <col min="5641" max="5645" width="9.140625" style="33"/>
    <col min="5646" max="5646" width="9.42578125" style="33" bestFit="1" customWidth="1"/>
    <col min="5647" max="5647" width="9.7109375" style="33" customWidth="1"/>
    <col min="5648" max="5649" width="9.140625" style="33"/>
    <col min="5650" max="5650" width="6.5703125" style="33" customWidth="1"/>
    <col min="5651" max="5651" width="9.140625" style="33"/>
    <col min="5652" max="5652" width="2.85546875" style="33" customWidth="1"/>
    <col min="5653" max="5653" width="8.85546875" style="33" customWidth="1"/>
    <col min="5654" max="5654" width="7.140625" style="33" customWidth="1"/>
    <col min="5655" max="5655" width="9.42578125" style="33" customWidth="1"/>
    <col min="5656" max="5656" width="8.140625" style="33" customWidth="1"/>
    <col min="5657" max="5891" width="9.140625" style="33"/>
    <col min="5892" max="5892" width="8" style="33" customWidth="1"/>
    <col min="5893" max="5893" width="2.85546875" style="33" customWidth="1"/>
    <col min="5894" max="5895" width="9.140625" style="33"/>
    <col min="5896" max="5896" width="7.28515625" style="33" customWidth="1"/>
    <col min="5897" max="5901" width="9.140625" style="33"/>
    <col min="5902" max="5902" width="9.42578125" style="33" bestFit="1" customWidth="1"/>
    <col min="5903" max="5903" width="9.7109375" style="33" customWidth="1"/>
    <col min="5904" max="5905" width="9.140625" style="33"/>
    <col min="5906" max="5906" width="6.5703125" style="33" customWidth="1"/>
    <col min="5907" max="5907" width="9.140625" style="33"/>
    <col min="5908" max="5908" width="2.85546875" style="33" customWidth="1"/>
    <col min="5909" max="5909" width="8.85546875" style="33" customWidth="1"/>
    <col min="5910" max="5910" width="7.140625" style="33" customWidth="1"/>
    <col min="5911" max="5911" width="9.42578125" style="33" customWidth="1"/>
    <col min="5912" max="5912" width="8.140625" style="33" customWidth="1"/>
    <col min="5913" max="6147" width="9.140625" style="33"/>
    <col min="6148" max="6148" width="8" style="33" customWidth="1"/>
    <col min="6149" max="6149" width="2.85546875" style="33" customWidth="1"/>
    <col min="6150" max="6151" width="9.140625" style="33"/>
    <col min="6152" max="6152" width="7.28515625" style="33" customWidth="1"/>
    <col min="6153" max="6157" width="9.140625" style="33"/>
    <col min="6158" max="6158" width="9.42578125" style="33" bestFit="1" customWidth="1"/>
    <col min="6159" max="6159" width="9.7109375" style="33" customWidth="1"/>
    <col min="6160" max="6161" width="9.140625" style="33"/>
    <col min="6162" max="6162" width="6.5703125" style="33" customWidth="1"/>
    <col min="6163" max="6163" width="9.140625" style="33"/>
    <col min="6164" max="6164" width="2.85546875" style="33" customWidth="1"/>
    <col min="6165" max="6165" width="8.85546875" style="33" customWidth="1"/>
    <col min="6166" max="6166" width="7.140625" style="33" customWidth="1"/>
    <col min="6167" max="6167" width="9.42578125" style="33" customWidth="1"/>
    <col min="6168" max="6168" width="8.140625" style="33" customWidth="1"/>
    <col min="6169" max="6403" width="9.140625" style="33"/>
    <col min="6404" max="6404" width="8" style="33" customWidth="1"/>
    <col min="6405" max="6405" width="2.85546875" style="33" customWidth="1"/>
    <col min="6406" max="6407" width="9.140625" style="33"/>
    <col min="6408" max="6408" width="7.28515625" style="33" customWidth="1"/>
    <col min="6409" max="6413" width="9.140625" style="33"/>
    <col min="6414" max="6414" width="9.42578125" style="33" bestFit="1" customWidth="1"/>
    <col min="6415" max="6415" width="9.7109375" style="33" customWidth="1"/>
    <col min="6416" max="6417" width="9.140625" style="33"/>
    <col min="6418" max="6418" width="6.5703125" style="33" customWidth="1"/>
    <col min="6419" max="6419" width="9.140625" style="33"/>
    <col min="6420" max="6420" width="2.85546875" style="33" customWidth="1"/>
    <col min="6421" max="6421" width="8.85546875" style="33" customWidth="1"/>
    <col min="6422" max="6422" width="7.140625" style="33" customWidth="1"/>
    <col min="6423" max="6423" width="9.42578125" style="33" customWidth="1"/>
    <col min="6424" max="6424" width="8.140625" style="33" customWidth="1"/>
    <col min="6425" max="6659" width="9.140625" style="33"/>
    <col min="6660" max="6660" width="8" style="33" customWidth="1"/>
    <col min="6661" max="6661" width="2.85546875" style="33" customWidth="1"/>
    <col min="6662" max="6663" width="9.140625" style="33"/>
    <col min="6664" max="6664" width="7.28515625" style="33" customWidth="1"/>
    <col min="6665" max="6669" width="9.140625" style="33"/>
    <col min="6670" max="6670" width="9.42578125" style="33" bestFit="1" customWidth="1"/>
    <col min="6671" max="6671" width="9.7109375" style="33" customWidth="1"/>
    <col min="6672" max="6673" width="9.140625" style="33"/>
    <col min="6674" max="6674" width="6.5703125" style="33" customWidth="1"/>
    <col min="6675" max="6675" width="9.140625" style="33"/>
    <col min="6676" max="6676" width="2.85546875" style="33" customWidth="1"/>
    <col min="6677" max="6677" width="8.85546875" style="33" customWidth="1"/>
    <col min="6678" max="6678" width="7.140625" style="33" customWidth="1"/>
    <col min="6679" max="6679" width="9.42578125" style="33" customWidth="1"/>
    <col min="6680" max="6680" width="8.140625" style="33" customWidth="1"/>
    <col min="6681" max="6915" width="9.140625" style="33"/>
    <col min="6916" max="6916" width="8" style="33" customWidth="1"/>
    <col min="6917" max="6917" width="2.85546875" style="33" customWidth="1"/>
    <col min="6918" max="6919" width="9.140625" style="33"/>
    <col min="6920" max="6920" width="7.28515625" style="33" customWidth="1"/>
    <col min="6921" max="6925" width="9.140625" style="33"/>
    <col min="6926" max="6926" width="9.42578125" style="33" bestFit="1" customWidth="1"/>
    <col min="6927" max="6927" width="9.7109375" style="33" customWidth="1"/>
    <col min="6928" max="6929" width="9.140625" style="33"/>
    <col min="6930" max="6930" width="6.5703125" style="33" customWidth="1"/>
    <col min="6931" max="6931" width="9.140625" style="33"/>
    <col min="6932" max="6932" width="2.85546875" style="33" customWidth="1"/>
    <col min="6933" max="6933" width="8.85546875" style="33" customWidth="1"/>
    <col min="6934" max="6934" width="7.140625" style="33" customWidth="1"/>
    <col min="6935" max="6935" width="9.42578125" style="33" customWidth="1"/>
    <col min="6936" max="6936" width="8.140625" style="33" customWidth="1"/>
    <col min="6937" max="7171" width="9.140625" style="33"/>
    <col min="7172" max="7172" width="8" style="33" customWidth="1"/>
    <col min="7173" max="7173" width="2.85546875" style="33" customWidth="1"/>
    <col min="7174" max="7175" width="9.140625" style="33"/>
    <col min="7176" max="7176" width="7.28515625" style="33" customWidth="1"/>
    <col min="7177" max="7181" width="9.140625" style="33"/>
    <col min="7182" max="7182" width="9.42578125" style="33" bestFit="1" customWidth="1"/>
    <col min="7183" max="7183" width="9.7109375" style="33" customWidth="1"/>
    <col min="7184" max="7185" width="9.140625" style="33"/>
    <col min="7186" max="7186" width="6.5703125" style="33" customWidth="1"/>
    <col min="7187" max="7187" width="9.140625" style="33"/>
    <col min="7188" max="7188" width="2.85546875" style="33" customWidth="1"/>
    <col min="7189" max="7189" width="8.85546875" style="33" customWidth="1"/>
    <col min="7190" max="7190" width="7.140625" style="33" customWidth="1"/>
    <col min="7191" max="7191" width="9.42578125" style="33" customWidth="1"/>
    <col min="7192" max="7192" width="8.140625" style="33" customWidth="1"/>
    <col min="7193" max="7427" width="9.140625" style="33"/>
    <col min="7428" max="7428" width="8" style="33" customWidth="1"/>
    <col min="7429" max="7429" width="2.85546875" style="33" customWidth="1"/>
    <col min="7430" max="7431" width="9.140625" style="33"/>
    <col min="7432" max="7432" width="7.28515625" style="33" customWidth="1"/>
    <col min="7433" max="7437" width="9.140625" style="33"/>
    <col min="7438" max="7438" width="9.42578125" style="33" bestFit="1" customWidth="1"/>
    <col min="7439" max="7439" width="9.7109375" style="33" customWidth="1"/>
    <col min="7440" max="7441" width="9.140625" style="33"/>
    <col min="7442" max="7442" width="6.5703125" style="33" customWidth="1"/>
    <col min="7443" max="7443" width="9.140625" style="33"/>
    <col min="7444" max="7444" width="2.85546875" style="33" customWidth="1"/>
    <col min="7445" max="7445" width="8.85546875" style="33" customWidth="1"/>
    <col min="7446" max="7446" width="7.140625" style="33" customWidth="1"/>
    <col min="7447" max="7447" width="9.42578125" style="33" customWidth="1"/>
    <col min="7448" max="7448" width="8.140625" style="33" customWidth="1"/>
    <col min="7449" max="7683" width="9.140625" style="33"/>
    <col min="7684" max="7684" width="8" style="33" customWidth="1"/>
    <col min="7685" max="7685" width="2.85546875" style="33" customWidth="1"/>
    <col min="7686" max="7687" width="9.140625" style="33"/>
    <col min="7688" max="7688" width="7.28515625" style="33" customWidth="1"/>
    <col min="7689" max="7693" width="9.140625" style="33"/>
    <col min="7694" max="7694" width="9.42578125" style="33" bestFit="1" customWidth="1"/>
    <col min="7695" max="7695" width="9.7109375" style="33" customWidth="1"/>
    <col min="7696" max="7697" width="9.140625" style="33"/>
    <col min="7698" max="7698" width="6.5703125" style="33" customWidth="1"/>
    <col min="7699" max="7699" width="9.140625" style="33"/>
    <col min="7700" max="7700" width="2.85546875" style="33" customWidth="1"/>
    <col min="7701" max="7701" width="8.85546875" style="33" customWidth="1"/>
    <col min="7702" max="7702" width="7.140625" style="33" customWidth="1"/>
    <col min="7703" max="7703" width="9.42578125" style="33" customWidth="1"/>
    <col min="7704" max="7704" width="8.140625" style="33" customWidth="1"/>
    <col min="7705" max="7939" width="9.140625" style="33"/>
    <col min="7940" max="7940" width="8" style="33" customWidth="1"/>
    <col min="7941" max="7941" width="2.85546875" style="33" customWidth="1"/>
    <col min="7942" max="7943" width="9.140625" style="33"/>
    <col min="7944" max="7944" width="7.28515625" style="33" customWidth="1"/>
    <col min="7945" max="7949" width="9.140625" style="33"/>
    <col min="7950" max="7950" width="9.42578125" style="33" bestFit="1" customWidth="1"/>
    <col min="7951" max="7951" width="9.7109375" style="33" customWidth="1"/>
    <col min="7952" max="7953" width="9.140625" style="33"/>
    <col min="7954" max="7954" width="6.5703125" style="33" customWidth="1"/>
    <col min="7955" max="7955" width="9.140625" style="33"/>
    <col min="7956" max="7956" width="2.85546875" style="33" customWidth="1"/>
    <col min="7957" max="7957" width="8.85546875" style="33" customWidth="1"/>
    <col min="7958" max="7958" width="7.140625" style="33" customWidth="1"/>
    <col min="7959" max="7959" width="9.42578125" style="33" customWidth="1"/>
    <col min="7960" max="7960" width="8.140625" style="33" customWidth="1"/>
    <col min="7961" max="8195" width="9.140625" style="33"/>
    <col min="8196" max="8196" width="8" style="33" customWidth="1"/>
    <col min="8197" max="8197" width="2.85546875" style="33" customWidth="1"/>
    <col min="8198" max="8199" width="9.140625" style="33"/>
    <col min="8200" max="8200" width="7.28515625" style="33" customWidth="1"/>
    <col min="8201" max="8205" width="9.140625" style="33"/>
    <col min="8206" max="8206" width="9.42578125" style="33" bestFit="1" customWidth="1"/>
    <col min="8207" max="8207" width="9.7109375" style="33" customWidth="1"/>
    <col min="8208" max="8209" width="9.140625" style="33"/>
    <col min="8210" max="8210" width="6.5703125" style="33" customWidth="1"/>
    <col min="8211" max="8211" width="9.140625" style="33"/>
    <col min="8212" max="8212" width="2.85546875" style="33" customWidth="1"/>
    <col min="8213" max="8213" width="8.85546875" style="33" customWidth="1"/>
    <col min="8214" max="8214" width="7.140625" style="33" customWidth="1"/>
    <col min="8215" max="8215" width="9.42578125" style="33" customWidth="1"/>
    <col min="8216" max="8216" width="8.140625" style="33" customWidth="1"/>
    <col min="8217" max="8451" width="9.140625" style="33"/>
    <col min="8452" max="8452" width="8" style="33" customWidth="1"/>
    <col min="8453" max="8453" width="2.85546875" style="33" customWidth="1"/>
    <col min="8454" max="8455" width="9.140625" style="33"/>
    <col min="8456" max="8456" width="7.28515625" style="33" customWidth="1"/>
    <col min="8457" max="8461" width="9.140625" style="33"/>
    <col min="8462" max="8462" width="9.42578125" style="33" bestFit="1" customWidth="1"/>
    <col min="8463" max="8463" width="9.7109375" style="33" customWidth="1"/>
    <col min="8464" max="8465" width="9.140625" style="33"/>
    <col min="8466" max="8466" width="6.5703125" style="33" customWidth="1"/>
    <col min="8467" max="8467" width="9.140625" style="33"/>
    <col min="8468" max="8468" width="2.85546875" style="33" customWidth="1"/>
    <col min="8469" max="8469" width="8.85546875" style="33" customWidth="1"/>
    <col min="8470" max="8470" width="7.140625" style="33" customWidth="1"/>
    <col min="8471" max="8471" width="9.42578125" style="33" customWidth="1"/>
    <col min="8472" max="8472" width="8.140625" style="33" customWidth="1"/>
    <col min="8473" max="8707" width="9.140625" style="33"/>
    <col min="8708" max="8708" width="8" style="33" customWidth="1"/>
    <col min="8709" max="8709" width="2.85546875" style="33" customWidth="1"/>
    <col min="8710" max="8711" width="9.140625" style="33"/>
    <col min="8712" max="8712" width="7.28515625" style="33" customWidth="1"/>
    <col min="8713" max="8717" width="9.140625" style="33"/>
    <col min="8718" max="8718" width="9.42578125" style="33" bestFit="1" customWidth="1"/>
    <col min="8719" max="8719" width="9.7109375" style="33" customWidth="1"/>
    <col min="8720" max="8721" width="9.140625" style="33"/>
    <col min="8722" max="8722" width="6.5703125" style="33" customWidth="1"/>
    <col min="8723" max="8723" width="9.140625" style="33"/>
    <col min="8724" max="8724" width="2.85546875" style="33" customWidth="1"/>
    <col min="8725" max="8725" width="8.85546875" style="33" customWidth="1"/>
    <col min="8726" max="8726" width="7.140625" style="33" customWidth="1"/>
    <col min="8727" max="8727" width="9.42578125" style="33" customWidth="1"/>
    <col min="8728" max="8728" width="8.140625" style="33" customWidth="1"/>
    <col min="8729" max="8963" width="9.140625" style="33"/>
    <col min="8964" max="8964" width="8" style="33" customWidth="1"/>
    <col min="8965" max="8965" width="2.85546875" style="33" customWidth="1"/>
    <col min="8966" max="8967" width="9.140625" style="33"/>
    <col min="8968" max="8968" width="7.28515625" style="33" customWidth="1"/>
    <col min="8969" max="8973" width="9.140625" style="33"/>
    <col min="8974" max="8974" width="9.42578125" style="33" bestFit="1" customWidth="1"/>
    <col min="8975" max="8975" width="9.7109375" style="33" customWidth="1"/>
    <col min="8976" max="8977" width="9.140625" style="33"/>
    <col min="8978" max="8978" width="6.5703125" style="33" customWidth="1"/>
    <col min="8979" max="8979" width="9.140625" style="33"/>
    <col min="8980" max="8980" width="2.85546875" style="33" customWidth="1"/>
    <col min="8981" max="8981" width="8.85546875" style="33" customWidth="1"/>
    <col min="8982" max="8982" width="7.140625" style="33" customWidth="1"/>
    <col min="8983" max="8983" width="9.42578125" style="33" customWidth="1"/>
    <col min="8984" max="8984" width="8.140625" style="33" customWidth="1"/>
    <col min="8985" max="9219" width="9.140625" style="33"/>
    <col min="9220" max="9220" width="8" style="33" customWidth="1"/>
    <col min="9221" max="9221" width="2.85546875" style="33" customWidth="1"/>
    <col min="9222" max="9223" width="9.140625" style="33"/>
    <col min="9224" max="9224" width="7.28515625" style="33" customWidth="1"/>
    <col min="9225" max="9229" width="9.140625" style="33"/>
    <col min="9230" max="9230" width="9.42578125" style="33" bestFit="1" customWidth="1"/>
    <col min="9231" max="9231" width="9.7109375" style="33" customWidth="1"/>
    <col min="9232" max="9233" width="9.140625" style="33"/>
    <col min="9234" max="9234" width="6.5703125" style="33" customWidth="1"/>
    <col min="9235" max="9235" width="9.140625" style="33"/>
    <col min="9236" max="9236" width="2.85546875" style="33" customWidth="1"/>
    <col min="9237" max="9237" width="8.85546875" style="33" customWidth="1"/>
    <col min="9238" max="9238" width="7.140625" style="33" customWidth="1"/>
    <col min="9239" max="9239" width="9.42578125" style="33" customWidth="1"/>
    <col min="9240" max="9240" width="8.140625" style="33" customWidth="1"/>
    <col min="9241" max="9475" width="9.140625" style="33"/>
    <col min="9476" max="9476" width="8" style="33" customWidth="1"/>
    <col min="9477" max="9477" width="2.85546875" style="33" customWidth="1"/>
    <col min="9478" max="9479" width="9.140625" style="33"/>
    <col min="9480" max="9480" width="7.28515625" style="33" customWidth="1"/>
    <col min="9481" max="9485" width="9.140625" style="33"/>
    <col min="9486" max="9486" width="9.42578125" style="33" bestFit="1" customWidth="1"/>
    <col min="9487" max="9487" width="9.7109375" style="33" customWidth="1"/>
    <col min="9488" max="9489" width="9.140625" style="33"/>
    <col min="9490" max="9490" width="6.5703125" style="33" customWidth="1"/>
    <col min="9491" max="9491" width="9.140625" style="33"/>
    <col min="9492" max="9492" width="2.85546875" style="33" customWidth="1"/>
    <col min="9493" max="9493" width="8.85546875" style="33" customWidth="1"/>
    <col min="9494" max="9494" width="7.140625" style="33" customWidth="1"/>
    <col min="9495" max="9495" width="9.42578125" style="33" customWidth="1"/>
    <col min="9496" max="9496" width="8.140625" style="33" customWidth="1"/>
    <col min="9497" max="9731" width="9.140625" style="33"/>
    <col min="9732" max="9732" width="8" style="33" customWidth="1"/>
    <col min="9733" max="9733" width="2.85546875" style="33" customWidth="1"/>
    <col min="9734" max="9735" width="9.140625" style="33"/>
    <col min="9736" max="9736" width="7.28515625" style="33" customWidth="1"/>
    <col min="9737" max="9741" width="9.140625" style="33"/>
    <col min="9742" max="9742" width="9.42578125" style="33" bestFit="1" customWidth="1"/>
    <col min="9743" max="9743" width="9.7109375" style="33" customWidth="1"/>
    <col min="9744" max="9745" width="9.140625" style="33"/>
    <col min="9746" max="9746" width="6.5703125" style="33" customWidth="1"/>
    <col min="9747" max="9747" width="9.140625" style="33"/>
    <col min="9748" max="9748" width="2.85546875" style="33" customWidth="1"/>
    <col min="9749" max="9749" width="8.85546875" style="33" customWidth="1"/>
    <col min="9750" max="9750" width="7.140625" style="33" customWidth="1"/>
    <col min="9751" max="9751" width="9.42578125" style="33" customWidth="1"/>
    <col min="9752" max="9752" width="8.140625" style="33" customWidth="1"/>
    <col min="9753" max="9987" width="9.140625" style="33"/>
    <col min="9988" max="9988" width="8" style="33" customWidth="1"/>
    <col min="9989" max="9989" width="2.85546875" style="33" customWidth="1"/>
    <col min="9990" max="9991" width="9.140625" style="33"/>
    <col min="9992" max="9992" width="7.28515625" style="33" customWidth="1"/>
    <col min="9993" max="9997" width="9.140625" style="33"/>
    <col min="9998" max="9998" width="9.42578125" style="33" bestFit="1" customWidth="1"/>
    <col min="9999" max="9999" width="9.7109375" style="33" customWidth="1"/>
    <col min="10000" max="10001" width="9.140625" style="33"/>
    <col min="10002" max="10002" width="6.5703125" style="33" customWidth="1"/>
    <col min="10003" max="10003" width="9.140625" style="33"/>
    <col min="10004" max="10004" width="2.85546875" style="33" customWidth="1"/>
    <col min="10005" max="10005" width="8.85546875" style="33" customWidth="1"/>
    <col min="10006" max="10006" width="7.140625" style="33" customWidth="1"/>
    <col min="10007" max="10007" width="9.42578125" style="33" customWidth="1"/>
    <col min="10008" max="10008" width="8.140625" style="33" customWidth="1"/>
    <col min="10009" max="10243" width="9.140625" style="33"/>
    <col min="10244" max="10244" width="8" style="33" customWidth="1"/>
    <col min="10245" max="10245" width="2.85546875" style="33" customWidth="1"/>
    <col min="10246" max="10247" width="9.140625" style="33"/>
    <col min="10248" max="10248" width="7.28515625" style="33" customWidth="1"/>
    <col min="10249" max="10253" width="9.140625" style="33"/>
    <col min="10254" max="10254" width="9.42578125" style="33" bestFit="1" customWidth="1"/>
    <col min="10255" max="10255" width="9.7109375" style="33" customWidth="1"/>
    <col min="10256" max="10257" width="9.140625" style="33"/>
    <col min="10258" max="10258" width="6.5703125" style="33" customWidth="1"/>
    <col min="10259" max="10259" width="9.140625" style="33"/>
    <col min="10260" max="10260" width="2.85546875" style="33" customWidth="1"/>
    <col min="10261" max="10261" width="8.85546875" style="33" customWidth="1"/>
    <col min="10262" max="10262" width="7.140625" style="33" customWidth="1"/>
    <col min="10263" max="10263" width="9.42578125" style="33" customWidth="1"/>
    <col min="10264" max="10264" width="8.140625" style="33" customWidth="1"/>
    <col min="10265" max="10499" width="9.140625" style="33"/>
    <col min="10500" max="10500" width="8" style="33" customWidth="1"/>
    <col min="10501" max="10501" width="2.85546875" style="33" customWidth="1"/>
    <col min="10502" max="10503" width="9.140625" style="33"/>
    <col min="10504" max="10504" width="7.28515625" style="33" customWidth="1"/>
    <col min="10505" max="10509" width="9.140625" style="33"/>
    <col min="10510" max="10510" width="9.42578125" style="33" bestFit="1" customWidth="1"/>
    <col min="10511" max="10511" width="9.7109375" style="33" customWidth="1"/>
    <col min="10512" max="10513" width="9.140625" style="33"/>
    <col min="10514" max="10514" width="6.5703125" style="33" customWidth="1"/>
    <col min="10515" max="10515" width="9.140625" style="33"/>
    <col min="10516" max="10516" width="2.85546875" style="33" customWidth="1"/>
    <col min="10517" max="10517" width="8.85546875" style="33" customWidth="1"/>
    <col min="10518" max="10518" width="7.140625" style="33" customWidth="1"/>
    <col min="10519" max="10519" width="9.42578125" style="33" customWidth="1"/>
    <col min="10520" max="10520" width="8.140625" style="33" customWidth="1"/>
    <col min="10521" max="10755" width="9.140625" style="33"/>
    <col min="10756" max="10756" width="8" style="33" customWidth="1"/>
    <col min="10757" max="10757" width="2.85546875" style="33" customWidth="1"/>
    <col min="10758" max="10759" width="9.140625" style="33"/>
    <col min="10760" max="10760" width="7.28515625" style="33" customWidth="1"/>
    <col min="10761" max="10765" width="9.140625" style="33"/>
    <col min="10766" max="10766" width="9.42578125" style="33" bestFit="1" customWidth="1"/>
    <col min="10767" max="10767" width="9.7109375" style="33" customWidth="1"/>
    <col min="10768" max="10769" width="9.140625" style="33"/>
    <col min="10770" max="10770" width="6.5703125" style="33" customWidth="1"/>
    <col min="10771" max="10771" width="9.140625" style="33"/>
    <col min="10772" max="10772" width="2.85546875" style="33" customWidth="1"/>
    <col min="10773" max="10773" width="8.85546875" style="33" customWidth="1"/>
    <col min="10774" max="10774" width="7.140625" style="33" customWidth="1"/>
    <col min="10775" max="10775" width="9.42578125" style="33" customWidth="1"/>
    <col min="10776" max="10776" width="8.140625" style="33" customWidth="1"/>
    <col min="10777" max="11011" width="9.140625" style="33"/>
    <col min="11012" max="11012" width="8" style="33" customWidth="1"/>
    <col min="11013" max="11013" width="2.85546875" style="33" customWidth="1"/>
    <col min="11014" max="11015" width="9.140625" style="33"/>
    <col min="11016" max="11016" width="7.28515625" style="33" customWidth="1"/>
    <col min="11017" max="11021" width="9.140625" style="33"/>
    <col min="11022" max="11022" width="9.42578125" style="33" bestFit="1" customWidth="1"/>
    <col min="11023" max="11023" width="9.7109375" style="33" customWidth="1"/>
    <col min="11024" max="11025" width="9.140625" style="33"/>
    <col min="11026" max="11026" width="6.5703125" style="33" customWidth="1"/>
    <col min="11027" max="11027" width="9.140625" style="33"/>
    <col min="11028" max="11028" width="2.85546875" style="33" customWidth="1"/>
    <col min="11029" max="11029" width="8.85546875" style="33" customWidth="1"/>
    <col min="11030" max="11030" width="7.140625" style="33" customWidth="1"/>
    <col min="11031" max="11031" width="9.42578125" style="33" customWidth="1"/>
    <col min="11032" max="11032" width="8.140625" style="33" customWidth="1"/>
    <col min="11033" max="11267" width="9.140625" style="33"/>
    <col min="11268" max="11268" width="8" style="33" customWidth="1"/>
    <col min="11269" max="11269" width="2.85546875" style="33" customWidth="1"/>
    <col min="11270" max="11271" width="9.140625" style="33"/>
    <col min="11272" max="11272" width="7.28515625" style="33" customWidth="1"/>
    <col min="11273" max="11277" width="9.140625" style="33"/>
    <col min="11278" max="11278" width="9.42578125" style="33" bestFit="1" customWidth="1"/>
    <col min="11279" max="11279" width="9.7109375" style="33" customWidth="1"/>
    <col min="11280" max="11281" width="9.140625" style="33"/>
    <col min="11282" max="11282" width="6.5703125" style="33" customWidth="1"/>
    <col min="11283" max="11283" width="9.140625" style="33"/>
    <col min="11284" max="11284" width="2.85546875" style="33" customWidth="1"/>
    <col min="11285" max="11285" width="8.85546875" style="33" customWidth="1"/>
    <col min="11286" max="11286" width="7.140625" style="33" customWidth="1"/>
    <col min="11287" max="11287" width="9.42578125" style="33" customWidth="1"/>
    <col min="11288" max="11288" width="8.140625" style="33" customWidth="1"/>
    <col min="11289" max="11523" width="9.140625" style="33"/>
    <col min="11524" max="11524" width="8" style="33" customWidth="1"/>
    <col min="11525" max="11525" width="2.85546875" style="33" customWidth="1"/>
    <col min="11526" max="11527" width="9.140625" style="33"/>
    <col min="11528" max="11528" width="7.28515625" style="33" customWidth="1"/>
    <col min="11529" max="11533" width="9.140625" style="33"/>
    <col min="11534" max="11534" width="9.42578125" style="33" bestFit="1" customWidth="1"/>
    <col min="11535" max="11535" width="9.7109375" style="33" customWidth="1"/>
    <col min="11536" max="11537" width="9.140625" style="33"/>
    <col min="11538" max="11538" width="6.5703125" style="33" customWidth="1"/>
    <col min="11539" max="11539" width="9.140625" style="33"/>
    <col min="11540" max="11540" width="2.85546875" style="33" customWidth="1"/>
    <col min="11541" max="11541" width="8.85546875" style="33" customWidth="1"/>
    <col min="11542" max="11542" width="7.140625" style="33" customWidth="1"/>
    <col min="11543" max="11543" width="9.42578125" style="33" customWidth="1"/>
    <col min="11544" max="11544" width="8.140625" style="33" customWidth="1"/>
    <col min="11545" max="11779" width="9.140625" style="33"/>
    <col min="11780" max="11780" width="8" style="33" customWidth="1"/>
    <col min="11781" max="11781" width="2.85546875" style="33" customWidth="1"/>
    <col min="11782" max="11783" width="9.140625" style="33"/>
    <col min="11784" max="11784" width="7.28515625" style="33" customWidth="1"/>
    <col min="11785" max="11789" width="9.140625" style="33"/>
    <col min="11790" max="11790" width="9.42578125" style="33" bestFit="1" customWidth="1"/>
    <col min="11791" max="11791" width="9.7109375" style="33" customWidth="1"/>
    <col min="11792" max="11793" width="9.140625" style="33"/>
    <col min="11794" max="11794" width="6.5703125" style="33" customWidth="1"/>
    <col min="11795" max="11795" width="9.140625" style="33"/>
    <col min="11796" max="11796" width="2.85546875" style="33" customWidth="1"/>
    <col min="11797" max="11797" width="8.85546875" style="33" customWidth="1"/>
    <col min="11798" max="11798" width="7.140625" style="33" customWidth="1"/>
    <col min="11799" max="11799" width="9.42578125" style="33" customWidth="1"/>
    <col min="11800" max="11800" width="8.140625" style="33" customWidth="1"/>
    <col min="11801" max="12035" width="9.140625" style="33"/>
    <col min="12036" max="12036" width="8" style="33" customWidth="1"/>
    <col min="12037" max="12037" width="2.85546875" style="33" customWidth="1"/>
    <col min="12038" max="12039" width="9.140625" style="33"/>
    <col min="12040" max="12040" width="7.28515625" style="33" customWidth="1"/>
    <col min="12041" max="12045" width="9.140625" style="33"/>
    <col min="12046" max="12046" width="9.42578125" style="33" bestFit="1" customWidth="1"/>
    <col min="12047" max="12047" width="9.7109375" style="33" customWidth="1"/>
    <col min="12048" max="12049" width="9.140625" style="33"/>
    <col min="12050" max="12050" width="6.5703125" style="33" customWidth="1"/>
    <col min="12051" max="12051" width="9.140625" style="33"/>
    <col min="12052" max="12052" width="2.85546875" style="33" customWidth="1"/>
    <col min="12053" max="12053" width="8.85546875" style="33" customWidth="1"/>
    <col min="12054" max="12054" width="7.140625" style="33" customWidth="1"/>
    <col min="12055" max="12055" width="9.42578125" style="33" customWidth="1"/>
    <col min="12056" max="12056" width="8.140625" style="33" customWidth="1"/>
    <col min="12057" max="12291" width="9.140625" style="33"/>
    <col min="12292" max="12292" width="8" style="33" customWidth="1"/>
    <col min="12293" max="12293" width="2.85546875" style="33" customWidth="1"/>
    <col min="12294" max="12295" width="9.140625" style="33"/>
    <col min="12296" max="12296" width="7.28515625" style="33" customWidth="1"/>
    <col min="12297" max="12301" width="9.140625" style="33"/>
    <col min="12302" max="12302" width="9.42578125" style="33" bestFit="1" customWidth="1"/>
    <col min="12303" max="12303" width="9.7109375" style="33" customWidth="1"/>
    <col min="12304" max="12305" width="9.140625" style="33"/>
    <col min="12306" max="12306" width="6.5703125" style="33" customWidth="1"/>
    <col min="12307" max="12307" width="9.140625" style="33"/>
    <col min="12308" max="12308" width="2.85546875" style="33" customWidth="1"/>
    <col min="12309" max="12309" width="8.85546875" style="33" customWidth="1"/>
    <col min="12310" max="12310" width="7.140625" style="33" customWidth="1"/>
    <col min="12311" max="12311" width="9.42578125" style="33" customWidth="1"/>
    <col min="12312" max="12312" width="8.140625" style="33" customWidth="1"/>
    <col min="12313" max="12547" width="9.140625" style="33"/>
    <col min="12548" max="12548" width="8" style="33" customWidth="1"/>
    <col min="12549" max="12549" width="2.85546875" style="33" customWidth="1"/>
    <col min="12550" max="12551" width="9.140625" style="33"/>
    <col min="12552" max="12552" width="7.28515625" style="33" customWidth="1"/>
    <col min="12553" max="12557" width="9.140625" style="33"/>
    <col min="12558" max="12558" width="9.42578125" style="33" bestFit="1" customWidth="1"/>
    <col min="12559" max="12559" width="9.7109375" style="33" customWidth="1"/>
    <col min="12560" max="12561" width="9.140625" style="33"/>
    <col min="12562" max="12562" width="6.5703125" style="33" customWidth="1"/>
    <col min="12563" max="12563" width="9.140625" style="33"/>
    <col min="12564" max="12564" width="2.85546875" style="33" customWidth="1"/>
    <col min="12565" max="12565" width="8.85546875" style="33" customWidth="1"/>
    <col min="12566" max="12566" width="7.140625" style="33" customWidth="1"/>
    <col min="12567" max="12567" width="9.42578125" style="33" customWidth="1"/>
    <col min="12568" max="12568" width="8.140625" style="33" customWidth="1"/>
    <col min="12569" max="12803" width="9.140625" style="33"/>
    <col min="12804" max="12804" width="8" style="33" customWidth="1"/>
    <col min="12805" max="12805" width="2.85546875" style="33" customWidth="1"/>
    <col min="12806" max="12807" width="9.140625" style="33"/>
    <col min="12808" max="12808" width="7.28515625" style="33" customWidth="1"/>
    <col min="12809" max="12813" width="9.140625" style="33"/>
    <col min="12814" max="12814" width="9.42578125" style="33" bestFit="1" customWidth="1"/>
    <col min="12815" max="12815" width="9.7109375" style="33" customWidth="1"/>
    <col min="12816" max="12817" width="9.140625" style="33"/>
    <col min="12818" max="12818" width="6.5703125" style="33" customWidth="1"/>
    <col min="12819" max="12819" width="9.140625" style="33"/>
    <col min="12820" max="12820" width="2.85546875" style="33" customWidth="1"/>
    <col min="12821" max="12821" width="8.85546875" style="33" customWidth="1"/>
    <col min="12822" max="12822" width="7.140625" style="33" customWidth="1"/>
    <col min="12823" max="12823" width="9.42578125" style="33" customWidth="1"/>
    <col min="12824" max="12824" width="8.140625" style="33" customWidth="1"/>
    <col min="12825" max="13059" width="9.140625" style="33"/>
    <col min="13060" max="13060" width="8" style="33" customWidth="1"/>
    <col min="13061" max="13061" width="2.85546875" style="33" customWidth="1"/>
    <col min="13062" max="13063" width="9.140625" style="33"/>
    <col min="13064" max="13064" width="7.28515625" style="33" customWidth="1"/>
    <col min="13065" max="13069" width="9.140625" style="33"/>
    <col min="13070" max="13070" width="9.42578125" style="33" bestFit="1" customWidth="1"/>
    <col min="13071" max="13071" width="9.7109375" style="33" customWidth="1"/>
    <col min="13072" max="13073" width="9.140625" style="33"/>
    <col min="13074" max="13074" width="6.5703125" style="33" customWidth="1"/>
    <col min="13075" max="13075" width="9.140625" style="33"/>
    <col min="13076" max="13076" width="2.85546875" style="33" customWidth="1"/>
    <col min="13077" max="13077" width="8.85546875" style="33" customWidth="1"/>
    <col min="13078" max="13078" width="7.140625" style="33" customWidth="1"/>
    <col min="13079" max="13079" width="9.42578125" style="33" customWidth="1"/>
    <col min="13080" max="13080" width="8.140625" style="33" customWidth="1"/>
    <col min="13081" max="13315" width="9.140625" style="33"/>
    <col min="13316" max="13316" width="8" style="33" customWidth="1"/>
    <col min="13317" max="13317" width="2.85546875" style="33" customWidth="1"/>
    <col min="13318" max="13319" width="9.140625" style="33"/>
    <col min="13320" max="13320" width="7.28515625" style="33" customWidth="1"/>
    <col min="13321" max="13325" width="9.140625" style="33"/>
    <col min="13326" max="13326" width="9.42578125" style="33" bestFit="1" customWidth="1"/>
    <col min="13327" max="13327" width="9.7109375" style="33" customWidth="1"/>
    <col min="13328" max="13329" width="9.140625" style="33"/>
    <col min="13330" max="13330" width="6.5703125" style="33" customWidth="1"/>
    <col min="13331" max="13331" width="9.140625" style="33"/>
    <col min="13332" max="13332" width="2.85546875" style="33" customWidth="1"/>
    <col min="13333" max="13333" width="8.85546875" style="33" customWidth="1"/>
    <col min="13334" max="13334" width="7.140625" style="33" customWidth="1"/>
    <col min="13335" max="13335" width="9.42578125" style="33" customWidth="1"/>
    <col min="13336" max="13336" width="8.140625" style="33" customWidth="1"/>
    <col min="13337" max="13571" width="9.140625" style="33"/>
    <col min="13572" max="13572" width="8" style="33" customWidth="1"/>
    <col min="13573" max="13573" width="2.85546875" style="33" customWidth="1"/>
    <col min="13574" max="13575" width="9.140625" style="33"/>
    <col min="13576" max="13576" width="7.28515625" style="33" customWidth="1"/>
    <col min="13577" max="13581" width="9.140625" style="33"/>
    <col min="13582" max="13582" width="9.42578125" style="33" bestFit="1" customWidth="1"/>
    <col min="13583" max="13583" width="9.7109375" style="33" customWidth="1"/>
    <col min="13584" max="13585" width="9.140625" style="33"/>
    <col min="13586" max="13586" width="6.5703125" style="33" customWidth="1"/>
    <col min="13587" max="13587" width="9.140625" style="33"/>
    <col min="13588" max="13588" width="2.85546875" style="33" customWidth="1"/>
    <col min="13589" max="13589" width="8.85546875" style="33" customWidth="1"/>
    <col min="13590" max="13590" width="7.140625" style="33" customWidth="1"/>
    <col min="13591" max="13591" width="9.42578125" style="33" customWidth="1"/>
    <col min="13592" max="13592" width="8.140625" style="33" customWidth="1"/>
    <col min="13593" max="13827" width="9.140625" style="33"/>
    <col min="13828" max="13828" width="8" style="33" customWidth="1"/>
    <col min="13829" max="13829" width="2.85546875" style="33" customWidth="1"/>
    <col min="13830" max="13831" width="9.140625" style="33"/>
    <col min="13832" max="13832" width="7.28515625" style="33" customWidth="1"/>
    <col min="13833" max="13837" width="9.140625" style="33"/>
    <col min="13838" max="13838" width="9.42578125" style="33" bestFit="1" customWidth="1"/>
    <col min="13839" max="13839" width="9.7109375" style="33" customWidth="1"/>
    <col min="13840" max="13841" width="9.140625" style="33"/>
    <col min="13842" max="13842" width="6.5703125" style="33" customWidth="1"/>
    <col min="13843" max="13843" width="9.140625" style="33"/>
    <col min="13844" max="13844" width="2.85546875" style="33" customWidth="1"/>
    <col min="13845" max="13845" width="8.85546875" style="33" customWidth="1"/>
    <col min="13846" max="13846" width="7.140625" style="33" customWidth="1"/>
    <col min="13847" max="13847" width="9.42578125" style="33" customWidth="1"/>
    <col min="13848" max="13848" width="8.140625" style="33" customWidth="1"/>
    <col min="13849" max="14083" width="9.140625" style="33"/>
    <col min="14084" max="14084" width="8" style="33" customWidth="1"/>
    <col min="14085" max="14085" width="2.85546875" style="33" customWidth="1"/>
    <col min="14086" max="14087" width="9.140625" style="33"/>
    <col min="14088" max="14088" width="7.28515625" style="33" customWidth="1"/>
    <col min="14089" max="14093" width="9.140625" style="33"/>
    <col min="14094" max="14094" width="9.42578125" style="33" bestFit="1" customWidth="1"/>
    <col min="14095" max="14095" width="9.7109375" style="33" customWidth="1"/>
    <col min="14096" max="14097" width="9.140625" style="33"/>
    <col min="14098" max="14098" width="6.5703125" style="33" customWidth="1"/>
    <col min="14099" max="14099" width="9.140625" style="33"/>
    <col min="14100" max="14100" width="2.85546875" style="33" customWidth="1"/>
    <col min="14101" max="14101" width="8.85546875" style="33" customWidth="1"/>
    <col min="14102" max="14102" width="7.140625" style="33" customWidth="1"/>
    <col min="14103" max="14103" width="9.42578125" style="33" customWidth="1"/>
    <col min="14104" max="14104" width="8.140625" style="33" customWidth="1"/>
    <col min="14105" max="14339" width="9.140625" style="33"/>
    <col min="14340" max="14340" width="8" style="33" customWidth="1"/>
    <col min="14341" max="14341" width="2.85546875" style="33" customWidth="1"/>
    <col min="14342" max="14343" width="9.140625" style="33"/>
    <col min="14344" max="14344" width="7.28515625" style="33" customWidth="1"/>
    <col min="14345" max="14349" width="9.140625" style="33"/>
    <col min="14350" max="14350" width="9.42578125" style="33" bestFit="1" customWidth="1"/>
    <col min="14351" max="14351" width="9.7109375" style="33" customWidth="1"/>
    <col min="14352" max="14353" width="9.140625" style="33"/>
    <col min="14354" max="14354" width="6.5703125" style="33" customWidth="1"/>
    <col min="14355" max="14355" width="9.140625" style="33"/>
    <col min="14356" max="14356" width="2.85546875" style="33" customWidth="1"/>
    <col min="14357" max="14357" width="8.85546875" style="33" customWidth="1"/>
    <col min="14358" max="14358" width="7.140625" style="33" customWidth="1"/>
    <col min="14359" max="14359" width="9.42578125" style="33" customWidth="1"/>
    <col min="14360" max="14360" width="8.140625" style="33" customWidth="1"/>
    <col min="14361" max="14595" width="9.140625" style="33"/>
    <col min="14596" max="14596" width="8" style="33" customWidth="1"/>
    <col min="14597" max="14597" width="2.85546875" style="33" customWidth="1"/>
    <col min="14598" max="14599" width="9.140625" style="33"/>
    <col min="14600" max="14600" width="7.28515625" style="33" customWidth="1"/>
    <col min="14601" max="14605" width="9.140625" style="33"/>
    <col min="14606" max="14606" width="9.42578125" style="33" bestFit="1" customWidth="1"/>
    <col min="14607" max="14607" width="9.7109375" style="33" customWidth="1"/>
    <col min="14608" max="14609" width="9.140625" style="33"/>
    <col min="14610" max="14610" width="6.5703125" style="33" customWidth="1"/>
    <col min="14611" max="14611" width="9.140625" style="33"/>
    <col min="14612" max="14612" width="2.85546875" style="33" customWidth="1"/>
    <col min="14613" max="14613" width="8.85546875" style="33" customWidth="1"/>
    <col min="14614" max="14614" width="7.140625" style="33" customWidth="1"/>
    <col min="14615" max="14615" width="9.42578125" style="33" customWidth="1"/>
    <col min="14616" max="14616" width="8.140625" style="33" customWidth="1"/>
    <col min="14617" max="14851" width="9.140625" style="33"/>
    <col min="14852" max="14852" width="8" style="33" customWidth="1"/>
    <col min="14853" max="14853" width="2.85546875" style="33" customWidth="1"/>
    <col min="14854" max="14855" width="9.140625" style="33"/>
    <col min="14856" max="14856" width="7.28515625" style="33" customWidth="1"/>
    <col min="14857" max="14861" width="9.140625" style="33"/>
    <col min="14862" max="14862" width="9.42578125" style="33" bestFit="1" customWidth="1"/>
    <col min="14863" max="14863" width="9.7109375" style="33" customWidth="1"/>
    <col min="14864" max="14865" width="9.140625" style="33"/>
    <col min="14866" max="14866" width="6.5703125" style="33" customWidth="1"/>
    <col min="14867" max="14867" width="9.140625" style="33"/>
    <col min="14868" max="14868" width="2.85546875" style="33" customWidth="1"/>
    <col min="14869" max="14869" width="8.85546875" style="33" customWidth="1"/>
    <col min="14870" max="14870" width="7.140625" style="33" customWidth="1"/>
    <col min="14871" max="14871" width="9.42578125" style="33" customWidth="1"/>
    <col min="14872" max="14872" width="8.140625" style="33" customWidth="1"/>
    <col min="14873" max="15107" width="9.140625" style="33"/>
    <col min="15108" max="15108" width="8" style="33" customWidth="1"/>
    <col min="15109" max="15109" width="2.85546875" style="33" customWidth="1"/>
    <col min="15110" max="15111" width="9.140625" style="33"/>
    <col min="15112" max="15112" width="7.28515625" style="33" customWidth="1"/>
    <col min="15113" max="15117" width="9.140625" style="33"/>
    <col min="15118" max="15118" width="9.42578125" style="33" bestFit="1" customWidth="1"/>
    <col min="15119" max="15119" width="9.7109375" style="33" customWidth="1"/>
    <col min="15120" max="15121" width="9.140625" style="33"/>
    <col min="15122" max="15122" width="6.5703125" style="33" customWidth="1"/>
    <col min="15123" max="15123" width="9.140625" style="33"/>
    <col min="15124" max="15124" width="2.85546875" style="33" customWidth="1"/>
    <col min="15125" max="15125" width="8.85546875" style="33" customWidth="1"/>
    <col min="15126" max="15126" width="7.140625" style="33" customWidth="1"/>
    <col min="15127" max="15127" width="9.42578125" style="33" customWidth="1"/>
    <col min="15128" max="15128" width="8.140625" style="33" customWidth="1"/>
    <col min="15129" max="15363" width="9.140625" style="33"/>
    <col min="15364" max="15364" width="8" style="33" customWidth="1"/>
    <col min="15365" max="15365" width="2.85546875" style="33" customWidth="1"/>
    <col min="15366" max="15367" width="9.140625" style="33"/>
    <col min="15368" max="15368" width="7.28515625" style="33" customWidth="1"/>
    <col min="15369" max="15373" width="9.140625" style="33"/>
    <col min="15374" max="15374" width="9.42578125" style="33" bestFit="1" customWidth="1"/>
    <col min="15375" max="15375" width="9.7109375" style="33" customWidth="1"/>
    <col min="15376" max="15377" width="9.140625" style="33"/>
    <col min="15378" max="15378" width="6.5703125" style="33" customWidth="1"/>
    <col min="15379" max="15379" width="9.140625" style="33"/>
    <col min="15380" max="15380" width="2.85546875" style="33" customWidth="1"/>
    <col min="15381" max="15381" width="8.85546875" style="33" customWidth="1"/>
    <col min="15382" max="15382" width="7.140625" style="33" customWidth="1"/>
    <col min="15383" max="15383" width="9.42578125" style="33" customWidth="1"/>
    <col min="15384" max="15384" width="8.140625" style="33" customWidth="1"/>
    <col min="15385" max="15619" width="9.140625" style="33"/>
    <col min="15620" max="15620" width="8" style="33" customWidth="1"/>
    <col min="15621" max="15621" width="2.85546875" style="33" customWidth="1"/>
    <col min="15622" max="15623" width="9.140625" style="33"/>
    <col min="15624" max="15624" width="7.28515625" style="33" customWidth="1"/>
    <col min="15625" max="15629" width="9.140625" style="33"/>
    <col min="15630" max="15630" width="9.42578125" style="33" bestFit="1" customWidth="1"/>
    <col min="15631" max="15631" width="9.7109375" style="33" customWidth="1"/>
    <col min="15632" max="15633" width="9.140625" style="33"/>
    <col min="15634" max="15634" width="6.5703125" style="33" customWidth="1"/>
    <col min="15635" max="15635" width="9.140625" style="33"/>
    <col min="15636" max="15636" width="2.85546875" style="33" customWidth="1"/>
    <col min="15637" max="15637" width="8.85546875" style="33" customWidth="1"/>
    <col min="15638" max="15638" width="7.140625" style="33" customWidth="1"/>
    <col min="15639" max="15639" width="9.42578125" style="33" customWidth="1"/>
    <col min="15640" max="15640" width="8.140625" style="33" customWidth="1"/>
    <col min="15641" max="15875" width="9.140625" style="33"/>
    <col min="15876" max="15876" width="8" style="33" customWidth="1"/>
    <col min="15877" max="15877" width="2.85546875" style="33" customWidth="1"/>
    <col min="15878" max="15879" width="9.140625" style="33"/>
    <col min="15880" max="15880" width="7.28515625" style="33" customWidth="1"/>
    <col min="15881" max="15885" width="9.140625" style="33"/>
    <col min="15886" max="15886" width="9.42578125" style="33" bestFit="1" customWidth="1"/>
    <col min="15887" max="15887" width="9.7109375" style="33" customWidth="1"/>
    <col min="15888" max="15889" width="9.140625" style="33"/>
    <col min="15890" max="15890" width="6.5703125" style="33" customWidth="1"/>
    <col min="15891" max="15891" width="9.140625" style="33"/>
    <col min="15892" max="15892" width="2.85546875" style="33" customWidth="1"/>
    <col min="15893" max="15893" width="8.85546875" style="33" customWidth="1"/>
    <col min="15894" max="15894" width="7.140625" style="33" customWidth="1"/>
    <col min="15895" max="15895" width="9.42578125" style="33" customWidth="1"/>
    <col min="15896" max="15896" width="8.140625" style="33" customWidth="1"/>
    <col min="15897" max="16131" width="9.140625" style="33"/>
    <col min="16132" max="16132" width="8" style="33" customWidth="1"/>
    <col min="16133" max="16133" width="2.85546875" style="33" customWidth="1"/>
    <col min="16134" max="16135" width="9.140625" style="33"/>
    <col min="16136" max="16136" width="7.28515625" style="33" customWidth="1"/>
    <col min="16137" max="16141" width="9.140625" style="33"/>
    <col min="16142" max="16142" width="9.42578125" style="33" bestFit="1" customWidth="1"/>
    <col min="16143" max="16143" width="9.7109375" style="33" customWidth="1"/>
    <col min="16144" max="16145" width="9.140625" style="33"/>
    <col min="16146" max="16146" width="6.5703125" style="33" customWidth="1"/>
    <col min="16147" max="16147" width="9.140625" style="33"/>
    <col min="16148" max="16148" width="2.85546875" style="33" customWidth="1"/>
    <col min="16149" max="16149" width="8.85546875" style="33" customWidth="1"/>
    <col min="16150" max="16150" width="7.140625" style="33" customWidth="1"/>
    <col min="16151" max="16151" width="9.42578125" style="33" customWidth="1"/>
    <col min="16152" max="16152" width="8.140625" style="33" customWidth="1"/>
    <col min="16153" max="16384" width="9.140625" style="33"/>
  </cols>
  <sheetData>
    <row r="1" spans="2:59" ht="15" customHeight="1" x14ac:dyDescent="0.35">
      <c r="U1" s="296"/>
      <c r="V1" s="378" t="s">
        <v>587</v>
      </c>
      <c r="W1" s="378"/>
      <c r="X1" s="378"/>
    </row>
    <row r="2" spans="2:59" s="84" customFormat="1" x14ac:dyDescent="0.2">
      <c r="B2" s="379" t="s">
        <v>213</v>
      </c>
      <c r="C2" s="380"/>
      <c r="D2" s="380"/>
      <c r="E2" s="96"/>
      <c r="F2" s="96"/>
      <c r="G2" s="96"/>
      <c r="H2" s="96"/>
      <c r="I2" s="96"/>
      <c r="J2" s="96"/>
      <c r="K2" s="96"/>
      <c r="L2" s="96"/>
      <c r="M2" s="96"/>
      <c r="N2" s="96"/>
      <c r="O2" s="96"/>
      <c r="P2" s="96"/>
      <c r="Q2" s="96"/>
      <c r="R2" s="96"/>
      <c r="S2" s="96"/>
      <c r="T2" s="96"/>
      <c r="U2" s="96"/>
      <c r="V2" s="96"/>
      <c r="W2" s="381" t="s">
        <v>214</v>
      </c>
      <c r="X2" s="382"/>
    </row>
    <row r="3" spans="2:59" s="84" customFormat="1" ht="15.75" x14ac:dyDescent="0.25">
      <c r="B3" s="340" t="s">
        <v>215</v>
      </c>
      <c r="C3" s="341"/>
      <c r="D3" s="341"/>
      <c r="E3" s="341"/>
      <c r="F3" s="341"/>
      <c r="G3" s="341"/>
      <c r="H3" s="341"/>
      <c r="I3" s="341"/>
      <c r="J3" s="341"/>
      <c r="K3" s="341"/>
      <c r="L3" s="341"/>
      <c r="M3" s="341"/>
      <c r="N3" s="341"/>
      <c r="O3" s="341"/>
      <c r="P3" s="341"/>
      <c r="Q3" s="341"/>
      <c r="R3" s="383"/>
      <c r="S3" s="163"/>
      <c r="U3" s="381" t="s">
        <v>216</v>
      </c>
      <c r="V3" s="381"/>
      <c r="W3" s="381"/>
      <c r="X3" s="382"/>
    </row>
    <row r="4" spans="2:59" s="84" customFormat="1" ht="12.75" customHeight="1" x14ac:dyDescent="0.2">
      <c r="B4" s="85"/>
      <c r="D4" s="384" t="s">
        <v>217</v>
      </c>
      <c r="E4" s="384"/>
      <c r="F4" s="384" t="s">
        <v>218</v>
      </c>
      <c r="G4" s="305" t="s">
        <v>219</v>
      </c>
      <c r="H4" s="384" t="s">
        <v>220</v>
      </c>
      <c r="I4" s="384"/>
      <c r="J4" s="384"/>
      <c r="K4" s="86"/>
      <c r="L4" s="86"/>
      <c r="M4" s="86"/>
      <c r="N4" s="384" t="s">
        <v>221</v>
      </c>
      <c r="O4" s="384"/>
      <c r="P4" s="384"/>
      <c r="Q4" s="384"/>
      <c r="R4" s="163"/>
      <c r="S4" s="384" t="s">
        <v>222</v>
      </c>
      <c r="T4" s="384"/>
      <c r="U4" s="384"/>
      <c r="V4" s="384"/>
      <c r="W4" s="384"/>
      <c r="X4" s="164"/>
    </row>
    <row r="5" spans="2:59" s="84" customFormat="1" x14ac:dyDescent="0.2">
      <c r="B5" s="85"/>
      <c r="D5" s="385"/>
      <c r="E5" s="385"/>
      <c r="F5" s="386"/>
      <c r="G5" s="307"/>
      <c r="H5" s="385"/>
      <c r="I5" s="385"/>
      <c r="J5" s="385"/>
      <c r="K5" s="86" t="s">
        <v>124</v>
      </c>
      <c r="L5" s="86" t="s">
        <v>223</v>
      </c>
      <c r="M5" s="86" t="s">
        <v>224</v>
      </c>
      <c r="N5" s="385"/>
      <c r="O5" s="385"/>
      <c r="P5" s="385"/>
      <c r="Q5" s="385"/>
      <c r="R5" s="166"/>
      <c r="S5" s="385"/>
      <c r="T5" s="385"/>
      <c r="U5" s="385"/>
      <c r="V5" s="385"/>
      <c r="W5" s="385"/>
      <c r="X5" s="167"/>
    </row>
    <row r="6" spans="2:59" s="84" customFormat="1" ht="12.75" customHeight="1" x14ac:dyDescent="0.2">
      <c r="B6" s="88" t="s">
        <v>225</v>
      </c>
      <c r="D6" s="86" t="s">
        <v>226</v>
      </c>
      <c r="E6" s="86" t="s">
        <v>40</v>
      </c>
      <c r="G6" s="307"/>
      <c r="H6" s="388" t="s">
        <v>227</v>
      </c>
      <c r="I6" s="390" t="s">
        <v>228</v>
      </c>
      <c r="J6" s="388" t="s">
        <v>40</v>
      </c>
      <c r="K6" s="86" t="s">
        <v>229</v>
      </c>
      <c r="L6" s="86" t="s">
        <v>229</v>
      </c>
      <c r="M6" s="86" t="s">
        <v>230</v>
      </c>
      <c r="N6" s="388" t="s">
        <v>231</v>
      </c>
      <c r="O6" s="388" t="s">
        <v>232</v>
      </c>
      <c r="P6" s="390" t="s">
        <v>233</v>
      </c>
      <c r="Q6" s="390" t="s">
        <v>234</v>
      </c>
      <c r="S6" s="390" t="s">
        <v>219</v>
      </c>
      <c r="T6" s="390"/>
      <c r="U6" s="390" t="s">
        <v>220</v>
      </c>
      <c r="V6" s="390"/>
      <c r="W6" s="305" t="s">
        <v>235</v>
      </c>
      <c r="X6" s="314"/>
    </row>
    <row r="7" spans="2:59" s="84" customFormat="1" ht="12.75" customHeight="1" x14ac:dyDescent="0.2">
      <c r="B7" s="85"/>
      <c r="E7" s="86" t="s">
        <v>236</v>
      </c>
      <c r="G7" s="168"/>
      <c r="H7" s="389"/>
      <c r="I7" s="391"/>
      <c r="J7" s="389"/>
      <c r="K7" s="86" t="s">
        <v>237</v>
      </c>
      <c r="L7" s="86" t="s">
        <v>237</v>
      </c>
      <c r="M7" s="86" t="s">
        <v>238</v>
      </c>
      <c r="N7" s="389"/>
      <c r="O7" s="389"/>
      <c r="P7" s="391"/>
      <c r="Q7" s="391"/>
      <c r="S7" s="391"/>
      <c r="T7" s="391"/>
      <c r="U7" s="391"/>
      <c r="V7" s="391"/>
      <c r="W7" s="307"/>
      <c r="X7" s="315"/>
    </row>
    <row r="8" spans="2:59" s="84" customFormat="1" x14ac:dyDescent="0.2">
      <c r="B8" s="85"/>
      <c r="E8" s="86" t="s">
        <v>239</v>
      </c>
      <c r="G8" s="168"/>
      <c r="I8" s="391"/>
      <c r="K8" s="86" t="s">
        <v>238</v>
      </c>
      <c r="L8" s="86" t="s">
        <v>238</v>
      </c>
      <c r="M8" s="86"/>
      <c r="N8" s="169"/>
      <c r="O8" s="169"/>
      <c r="P8" s="391"/>
      <c r="Q8" s="391"/>
      <c r="S8" s="391"/>
      <c r="T8" s="391"/>
      <c r="U8" s="391"/>
      <c r="V8" s="391"/>
      <c r="W8" s="307"/>
      <c r="X8" s="315"/>
    </row>
    <row r="9" spans="2:59" s="84" customFormat="1" ht="23.25" customHeight="1" x14ac:dyDescent="0.2">
      <c r="B9" s="170"/>
      <c r="C9" s="171"/>
      <c r="D9" s="171"/>
      <c r="E9" s="165"/>
      <c r="F9" s="171"/>
      <c r="G9" s="171"/>
      <c r="H9" s="171"/>
      <c r="I9" s="165"/>
      <c r="J9" s="171"/>
      <c r="K9" s="165"/>
      <c r="L9" s="165"/>
      <c r="M9" s="165"/>
      <c r="N9" s="171"/>
      <c r="O9" s="171"/>
      <c r="P9" s="171"/>
      <c r="Q9" s="171"/>
      <c r="R9" s="171"/>
      <c r="S9" s="392"/>
      <c r="T9" s="392"/>
      <c r="U9" s="171"/>
      <c r="V9" s="171"/>
      <c r="X9" s="172"/>
    </row>
    <row r="10" spans="2:59" x14ac:dyDescent="0.2">
      <c r="B10" s="173">
        <v>1950</v>
      </c>
      <c r="C10" s="174"/>
      <c r="D10" s="174">
        <v>544</v>
      </c>
      <c r="E10" s="174">
        <v>623</v>
      </c>
      <c r="F10" s="175" t="s">
        <v>33</v>
      </c>
      <c r="G10" s="174">
        <v>623</v>
      </c>
      <c r="H10" s="174">
        <v>461</v>
      </c>
      <c r="I10" s="174">
        <v>325</v>
      </c>
      <c r="J10" s="174">
        <v>786</v>
      </c>
      <c r="K10" s="175">
        <v>162</v>
      </c>
      <c r="L10" s="176">
        <v>-143.40000000000015</v>
      </c>
      <c r="M10" s="174">
        <v>-163</v>
      </c>
      <c r="N10" s="175" t="s">
        <v>33</v>
      </c>
      <c r="O10" s="174">
        <v>163</v>
      </c>
      <c r="P10" s="177" t="s">
        <v>33</v>
      </c>
      <c r="Q10" s="174">
        <v>163</v>
      </c>
      <c r="R10" s="174"/>
      <c r="S10" s="178">
        <v>16.100000000000001</v>
      </c>
      <c r="T10" s="178"/>
      <c r="U10" s="178">
        <v>20.3</v>
      </c>
      <c r="V10" s="178"/>
      <c r="W10" s="178">
        <v>-4.0999999999999996</v>
      </c>
      <c r="X10" s="179"/>
      <c r="AY10" s="180"/>
      <c r="BE10" s="31"/>
      <c r="BF10" s="31"/>
      <c r="BG10" s="31"/>
    </row>
    <row r="11" spans="2:59" x14ac:dyDescent="0.2">
      <c r="B11" s="173">
        <v>1951</v>
      </c>
      <c r="C11" s="174"/>
      <c r="D11" s="174">
        <v>736</v>
      </c>
      <c r="E11" s="174">
        <v>910</v>
      </c>
      <c r="F11" s="175" t="s">
        <v>33</v>
      </c>
      <c r="G11" s="174">
        <v>910</v>
      </c>
      <c r="H11" s="174">
        <v>691</v>
      </c>
      <c r="I11" s="174">
        <v>269</v>
      </c>
      <c r="J11" s="174">
        <v>960</v>
      </c>
      <c r="K11" s="174">
        <v>219</v>
      </c>
      <c r="L11" s="176">
        <v>-28.599999999999888</v>
      </c>
      <c r="M11" s="174">
        <v>-50</v>
      </c>
      <c r="N11" s="175" t="s">
        <v>33</v>
      </c>
      <c r="O11" s="174">
        <v>50</v>
      </c>
      <c r="P11" s="177" t="s">
        <v>33</v>
      </c>
      <c r="Q11" s="174">
        <v>50</v>
      </c>
      <c r="R11" s="174"/>
      <c r="S11" s="178">
        <v>19.7</v>
      </c>
      <c r="T11" s="178"/>
      <c r="U11" s="178">
        <v>20.8</v>
      </c>
      <c r="V11" s="178"/>
      <c r="W11" s="178">
        <v>-1.1000000000000001</v>
      </c>
      <c r="X11" s="179"/>
      <c r="AY11" s="180"/>
      <c r="BE11" s="31"/>
      <c r="BF11" s="31"/>
      <c r="BG11" s="31"/>
    </row>
    <row r="12" spans="2:59" x14ac:dyDescent="0.2">
      <c r="B12" s="173">
        <v>1952</v>
      </c>
      <c r="C12" s="174"/>
      <c r="D12" s="174">
        <v>770</v>
      </c>
      <c r="E12" s="174">
        <v>954</v>
      </c>
      <c r="F12" s="174">
        <v>7</v>
      </c>
      <c r="G12" s="174">
        <v>961</v>
      </c>
      <c r="H12" s="174">
        <v>866</v>
      </c>
      <c r="I12" s="174">
        <v>357</v>
      </c>
      <c r="J12" s="176">
        <v>1223</v>
      </c>
      <c r="K12" s="174">
        <v>88</v>
      </c>
      <c r="L12" s="176">
        <v>-239.39999999999992</v>
      </c>
      <c r="M12" s="174">
        <v>-263</v>
      </c>
      <c r="N12" s="175" t="s">
        <v>33</v>
      </c>
      <c r="O12" s="174">
        <v>263</v>
      </c>
      <c r="P12" s="177" t="s">
        <v>33</v>
      </c>
      <c r="Q12" s="174">
        <v>263</v>
      </c>
      <c r="R12" s="174"/>
      <c r="S12" s="178">
        <v>21.3</v>
      </c>
      <c r="T12" s="178"/>
      <c r="U12" s="178">
        <v>27.1</v>
      </c>
      <c r="V12" s="178"/>
      <c r="W12" s="178">
        <v>-5.8</v>
      </c>
      <c r="X12" s="179"/>
      <c r="AE12" s="76"/>
      <c r="AY12" s="180"/>
      <c r="BE12" s="31"/>
      <c r="BF12" s="31"/>
      <c r="BG12" s="31"/>
    </row>
    <row r="13" spans="2:59" x14ac:dyDescent="0.2">
      <c r="B13" s="173">
        <v>1953</v>
      </c>
      <c r="C13" s="174"/>
      <c r="D13" s="174">
        <v>768</v>
      </c>
      <c r="E13" s="174">
        <v>953</v>
      </c>
      <c r="F13" s="174">
        <v>3</v>
      </c>
      <c r="G13" s="174">
        <v>956</v>
      </c>
      <c r="H13" s="174">
        <v>788</v>
      </c>
      <c r="I13" s="174">
        <v>402</v>
      </c>
      <c r="J13" s="176">
        <v>1190</v>
      </c>
      <c r="K13" s="174">
        <v>164</v>
      </c>
      <c r="L13" s="176">
        <v>-204.90000000000009</v>
      </c>
      <c r="M13" s="174">
        <v>-234</v>
      </c>
      <c r="N13" s="175" t="s">
        <v>33</v>
      </c>
      <c r="O13" s="174">
        <v>234</v>
      </c>
      <c r="P13" s="177" t="s">
        <v>33</v>
      </c>
      <c r="Q13" s="174">
        <v>234</v>
      </c>
      <c r="R13" s="174"/>
      <c r="S13" s="178">
        <v>21.3</v>
      </c>
      <c r="T13" s="178"/>
      <c r="U13" s="178">
        <v>26.5</v>
      </c>
      <c r="V13" s="178"/>
      <c r="W13" s="178">
        <v>-5.2</v>
      </c>
      <c r="X13" s="179"/>
      <c r="AE13" s="76"/>
      <c r="AY13" s="180"/>
      <c r="BE13" s="31"/>
      <c r="BF13" s="31"/>
      <c r="BG13" s="31"/>
    </row>
    <row r="14" spans="2:59" x14ac:dyDescent="0.2">
      <c r="B14" s="173">
        <v>1954</v>
      </c>
      <c r="C14" s="174"/>
      <c r="D14" s="174">
        <v>829</v>
      </c>
      <c r="E14" s="176">
        <v>1026</v>
      </c>
      <c r="F14" s="174">
        <v>19</v>
      </c>
      <c r="G14" s="176">
        <v>1045</v>
      </c>
      <c r="H14" s="174">
        <v>673</v>
      </c>
      <c r="I14" s="174">
        <v>348</v>
      </c>
      <c r="J14" s="176">
        <v>1021</v>
      </c>
      <c r="K14" s="174">
        <v>353</v>
      </c>
      <c r="L14" s="176">
        <v>57.599999999999909</v>
      </c>
      <c r="M14" s="174">
        <v>24</v>
      </c>
      <c r="N14" s="175">
        <v>63</v>
      </c>
      <c r="O14" s="174">
        <v>-87</v>
      </c>
      <c r="P14" s="177" t="s">
        <v>33</v>
      </c>
      <c r="Q14" s="174">
        <v>-24</v>
      </c>
      <c r="R14" s="174"/>
      <c r="S14" s="178">
        <v>22</v>
      </c>
      <c r="T14" s="178"/>
      <c r="U14" s="178">
        <v>21.5</v>
      </c>
      <c r="V14" s="178"/>
      <c r="W14" s="178">
        <v>0.5</v>
      </c>
      <c r="X14" s="179"/>
      <c r="Z14" s="76"/>
      <c r="AB14" s="76"/>
      <c r="AE14" s="76"/>
      <c r="AY14" s="180"/>
      <c r="BE14" s="31"/>
      <c r="BF14" s="31"/>
      <c r="BG14" s="31"/>
    </row>
    <row r="15" spans="2:59" x14ac:dyDescent="0.2">
      <c r="B15" s="77">
        <v>1955</v>
      </c>
      <c r="D15" s="33">
        <v>937</v>
      </c>
      <c r="E15" s="76">
        <v>1159</v>
      </c>
      <c r="F15" s="33">
        <v>26</v>
      </c>
      <c r="G15" s="76">
        <v>1185</v>
      </c>
      <c r="H15" s="33">
        <v>762</v>
      </c>
      <c r="I15" s="33">
        <v>306</v>
      </c>
      <c r="J15" s="76">
        <v>1068</v>
      </c>
      <c r="K15" s="33">
        <v>396</v>
      </c>
      <c r="L15" s="76">
        <v>150</v>
      </c>
      <c r="M15" s="33">
        <v>117</v>
      </c>
      <c r="N15" s="33">
        <v>12</v>
      </c>
      <c r="O15" s="33">
        <v>-129</v>
      </c>
      <c r="P15" s="181" t="s">
        <v>33</v>
      </c>
      <c r="Q15" s="33">
        <v>-117</v>
      </c>
      <c r="S15" s="31">
        <v>22.6</v>
      </c>
      <c r="T15" s="31"/>
      <c r="U15" s="31">
        <v>20.399999999999999</v>
      </c>
      <c r="V15" s="31"/>
      <c r="W15" s="31">
        <v>2.2000000000000002</v>
      </c>
      <c r="X15" s="59"/>
      <c r="Z15" s="76"/>
      <c r="AB15" s="76"/>
      <c r="AE15" s="76"/>
      <c r="AY15" s="180"/>
      <c r="BE15" s="31"/>
      <c r="BF15" s="31"/>
      <c r="BG15" s="31"/>
    </row>
    <row r="16" spans="2:59" x14ac:dyDescent="0.2">
      <c r="B16" s="77">
        <v>1956</v>
      </c>
      <c r="D16" s="76">
        <v>1027</v>
      </c>
      <c r="E16" s="76">
        <v>1257</v>
      </c>
      <c r="F16" s="33">
        <v>23</v>
      </c>
      <c r="G16" s="76">
        <v>1280</v>
      </c>
      <c r="H16" s="33">
        <v>863</v>
      </c>
      <c r="I16" s="33">
        <v>460</v>
      </c>
      <c r="J16" s="76">
        <v>1323</v>
      </c>
      <c r="K16" s="33">
        <v>394</v>
      </c>
      <c r="L16" s="76">
        <v>-8.2999999999997272</v>
      </c>
      <c r="M16" s="33">
        <v>-42</v>
      </c>
      <c r="N16" s="33">
        <v>5</v>
      </c>
      <c r="O16" s="33">
        <v>37</v>
      </c>
      <c r="P16" s="181" t="s">
        <v>33</v>
      </c>
      <c r="Q16" s="33">
        <v>42</v>
      </c>
      <c r="S16" s="31">
        <v>25.2</v>
      </c>
      <c r="T16" s="31"/>
      <c r="U16" s="31">
        <v>26</v>
      </c>
      <c r="V16" s="31"/>
      <c r="W16" s="31">
        <v>-0.8</v>
      </c>
      <c r="X16" s="59"/>
      <c r="Y16" s="76"/>
      <c r="Z16" s="76"/>
      <c r="AB16" s="76"/>
      <c r="AE16" s="76"/>
      <c r="AY16" s="180"/>
      <c r="BE16" s="31"/>
      <c r="BF16" s="31"/>
      <c r="BG16" s="31"/>
    </row>
    <row r="17" spans="2:59" x14ac:dyDescent="0.2">
      <c r="B17" s="77">
        <v>1957</v>
      </c>
      <c r="D17" s="76">
        <v>1102</v>
      </c>
      <c r="E17" s="76">
        <v>1261</v>
      </c>
      <c r="F17" s="33">
        <v>11</v>
      </c>
      <c r="G17" s="76">
        <v>1271</v>
      </c>
      <c r="H17" s="33">
        <v>977</v>
      </c>
      <c r="I17" s="33">
        <v>529</v>
      </c>
      <c r="J17" s="76">
        <v>1506</v>
      </c>
      <c r="K17" s="33">
        <v>284</v>
      </c>
      <c r="L17" s="76">
        <v>-200.10000000000008</v>
      </c>
      <c r="M17" s="33">
        <v>-235</v>
      </c>
      <c r="N17" s="33">
        <v>19</v>
      </c>
      <c r="O17" s="33">
        <v>216</v>
      </c>
      <c r="P17" s="181" t="s">
        <v>33</v>
      </c>
      <c r="Q17" s="33">
        <v>235</v>
      </c>
      <c r="S17" s="31">
        <v>24.4</v>
      </c>
      <c r="T17" s="31"/>
      <c r="U17" s="31">
        <v>29</v>
      </c>
      <c r="V17" s="31"/>
      <c r="W17" s="31">
        <v>-4.5</v>
      </c>
      <c r="X17" s="59"/>
      <c r="Y17" s="76"/>
      <c r="Z17" s="76"/>
      <c r="AB17" s="76"/>
      <c r="AE17" s="76"/>
      <c r="AY17" s="180"/>
      <c r="BE17" s="31"/>
      <c r="BF17" s="31"/>
      <c r="BG17" s="31"/>
    </row>
    <row r="18" spans="2:59" x14ac:dyDescent="0.2">
      <c r="B18" s="77">
        <v>1958</v>
      </c>
      <c r="D18" s="76">
        <v>1017</v>
      </c>
      <c r="E18" s="76">
        <v>1280</v>
      </c>
      <c r="F18" s="33">
        <v>13</v>
      </c>
      <c r="G18" s="76">
        <v>1293</v>
      </c>
      <c r="H18" s="76">
        <v>1118</v>
      </c>
      <c r="I18" s="33">
        <v>384</v>
      </c>
      <c r="J18" s="76">
        <v>1502</v>
      </c>
      <c r="K18" s="33">
        <v>162</v>
      </c>
      <c r="L18" s="76">
        <v>-170.70000000000027</v>
      </c>
      <c r="M18" s="33">
        <v>-209</v>
      </c>
      <c r="N18" s="33">
        <v>20</v>
      </c>
      <c r="O18" s="33">
        <v>189</v>
      </c>
      <c r="P18" s="181" t="s">
        <v>33</v>
      </c>
      <c r="Q18" s="33">
        <v>209</v>
      </c>
      <c r="S18" s="31">
        <v>23.5</v>
      </c>
      <c r="T18" s="31"/>
      <c r="U18" s="31">
        <v>27.3</v>
      </c>
      <c r="V18" s="31"/>
      <c r="W18" s="31">
        <v>-3.8</v>
      </c>
      <c r="X18" s="59"/>
      <c r="Y18" s="76"/>
      <c r="Z18" s="76"/>
      <c r="AB18" s="76"/>
      <c r="AC18" s="76"/>
      <c r="AE18" s="76"/>
      <c r="AY18" s="180"/>
      <c r="BE18" s="31"/>
      <c r="BF18" s="31"/>
      <c r="BG18" s="31"/>
    </row>
    <row r="19" spans="2:59" x14ac:dyDescent="0.2">
      <c r="B19" s="77">
        <v>1959</v>
      </c>
      <c r="D19" s="76">
        <v>1058</v>
      </c>
      <c r="E19" s="76">
        <v>1330</v>
      </c>
      <c r="F19" s="33">
        <v>18</v>
      </c>
      <c r="G19" s="76">
        <v>1349</v>
      </c>
      <c r="H19" s="76">
        <v>1274</v>
      </c>
      <c r="I19" s="33">
        <v>469</v>
      </c>
      <c r="J19" s="76">
        <v>1744</v>
      </c>
      <c r="K19" s="33">
        <v>56</v>
      </c>
      <c r="L19" s="76">
        <v>-351.20000000000005</v>
      </c>
      <c r="M19" s="33">
        <v>-395</v>
      </c>
      <c r="N19" s="33">
        <v>30</v>
      </c>
      <c r="O19" s="33">
        <v>365</v>
      </c>
      <c r="P19" s="181" t="s">
        <v>33</v>
      </c>
      <c r="Q19" s="33">
        <v>395</v>
      </c>
      <c r="S19" s="31">
        <v>21</v>
      </c>
      <c r="T19" s="31"/>
      <c r="U19" s="31">
        <v>27.2</v>
      </c>
      <c r="V19" s="31"/>
      <c r="W19" s="31">
        <v>-6.2</v>
      </c>
      <c r="X19" s="59"/>
      <c r="Y19" s="76"/>
      <c r="Z19" s="76"/>
      <c r="AB19" s="76"/>
      <c r="AC19" s="76"/>
      <c r="AE19" s="76"/>
      <c r="AY19" s="180"/>
      <c r="BE19" s="31"/>
      <c r="BF19" s="31"/>
      <c r="BG19" s="31"/>
    </row>
    <row r="20" spans="2:59" x14ac:dyDescent="0.2">
      <c r="B20" s="173">
        <v>1960</v>
      </c>
      <c r="C20" s="174"/>
      <c r="D20" s="176">
        <v>1120</v>
      </c>
      <c r="E20" s="176">
        <v>1404</v>
      </c>
      <c r="F20" s="174">
        <v>9</v>
      </c>
      <c r="G20" s="176">
        <v>1413</v>
      </c>
      <c r="H20" s="176">
        <v>1365</v>
      </c>
      <c r="I20" s="174">
        <v>456</v>
      </c>
      <c r="J20" s="176">
        <v>1821</v>
      </c>
      <c r="K20" s="174">
        <v>38</v>
      </c>
      <c r="L20" s="176">
        <v>-355.10000000000025</v>
      </c>
      <c r="M20" s="174">
        <v>-408</v>
      </c>
      <c r="N20" s="174">
        <v>24</v>
      </c>
      <c r="O20" s="174">
        <v>385</v>
      </c>
      <c r="P20" s="177" t="s">
        <v>33</v>
      </c>
      <c r="Q20" s="174">
        <v>408</v>
      </c>
      <c r="R20" s="174"/>
      <c r="S20" s="178">
        <v>21.1</v>
      </c>
      <c r="T20" s="178"/>
      <c r="U20" s="178">
        <v>27.1</v>
      </c>
      <c r="V20" s="178"/>
      <c r="W20" s="178">
        <v>-6.1</v>
      </c>
      <c r="X20" s="179"/>
      <c r="Y20" s="76"/>
      <c r="Z20" s="76"/>
      <c r="AB20" s="76"/>
      <c r="AC20" s="76"/>
      <c r="AE20" s="76"/>
      <c r="AY20" s="180"/>
      <c r="BE20" s="31"/>
      <c r="BF20" s="31"/>
      <c r="BG20" s="31"/>
    </row>
    <row r="21" spans="2:59" x14ac:dyDescent="0.2">
      <c r="B21" s="173">
        <v>1961</v>
      </c>
      <c r="C21" s="174"/>
      <c r="D21" s="176">
        <v>1224</v>
      </c>
      <c r="E21" s="176">
        <v>1514</v>
      </c>
      <c r="F21" s="174">
        <v>13</v>
      </c>
      <c r="G21" s="176">
        <v>1527</v>
      </c>
      <c r="H21" s="176">
        <v>1471</v>
      </c>
      <c r="I21" s="174">
        <v>505</v>
      </c>
      <c r="J21" s="176">
        <v>1976</v>
      </c>
      <c r="K21" s="174">
        <v>43</v>
      </c>
      <c r="L21" s="176">
        <v>-380.4000000000002</v>
      </c>
      <c r="M21" s="174">
        <v>-449</v>
      </c>
      <c r="N21" s="174">
        <v>10</v>
      </c>
      <c r="O21" s="174">
        <v>439</v>
      </c>
      <c r="P21" s="177" t="s">
        <v>33</v>
      </c>
      <c r="Q21" s="174">
        <v>449</v>
      </c>
      <c r="R21" s="174"/>
      <c r="S21" s="178">
        <v>22.2</v>
      </c>
      <c r="T21" s="178"/>
      <c r="U21" s="178">
        <v>28.7</v>
      </c>
      <c r="V21" s="178"/>
      <c r="W21" s="178">
        <v>-6.5</v>
      </c>
      <c r="X21" s="179"/>
      <c r="Y21" s="76"/>
      <c r="Z21" s="76"/>
      <c r="AB21" s="76"/>
      <c r="AC21" s="76"/>
      <c r="AE21" s="76"/>
      <c r="AY21" s="180"/>
      <c r="BE21" s="31"/>
      <c r="BF21" s="31"/>
      <c r="BG21" s="31"/>
    </row>
    <row r="22" spans="2:59" x14ac:dyDescent="0.2">
      <c r="B22" s="173">
        <v>1962</v>
      </c>
      <c r="C22" s="174"/>
      <c r="D22" s="176">
        <v>1488</v>
      </c>
      <c r="E22" s="176">
        <v>1621</v>
      </c>
      <c r="F22" s="174">
        <v>18</v>
      </c>
      <c r="G22" s="176">
        <v>1639</v>
      </c>
      <c r="H22" s="176">
        <v>1498</v>
      </c>
      <c r="I22" s="174">
        <v>579</v>
      </c>
      <c r="J22" s="176">
        <v>2077</v>
      </c>
      <c r="K22" s="174">
        <v>123</v>
      </c>
      <c r="L22" s="176">
        <v>-354.7000000000001</v>
      </c>
      <c r="M22" s="174">
        <v>-438</v>
      </c>
      <c r="N22" s="174">
        <v>35</v>
      </c>
      <c r="O22" s="174">
        <v>403</v>
      </c>
      <c r="P22" s="177" t="s">
        <v>33</v>
      </c>
      <c r="Q22" s="174">
        <v>438</v>
      </c>
      <c r="R22" s="174"/>
      <c r="S22" s="178">
        <v>23.5</v>
      </c>
      <c r="T22" s="178"/>
      <c r="U22" s="178">
        <v>29.8</v>
      </c>
      <c r="V22" s="178"/>
      <c r="W22" s="178">
        <v>-6.3</v>
      </c>
      <c r="X22" s="179"/>
      <c r="Y22" s="76"/>
      <c r="Z22" s="76"/>
      <c r="AB22" s="76"/>
      <c r="AC22" s="76"/>
      <c r="AE22" s="76"/>
      <c r="AY22" s="180"/>
      <c r="BE22" s="31"/>
      <c r="BF22" s="31"/>
      <c r="BG22" s="31"/>
    </row>
    <row r="23" spans="2:59" x14ac:dyDescent="0.2">
      <c r="B23" s="173">
        <v>1963</v>
      </c>
      <c r="C23" s="174"/>
      <c r="D23" s="176">
        <v>1462</v>
      </c>
      <c r="E23" s="176">
        <v>1593</v>
      </c>
      <c r="F23" s="174">
        <v>31</v>
      </c>
      <c r="G23" s="176">
        <v>1625</v>
      </c>
      <c r="H23" s="176">
        <v>1534</v>
      </c>
      <c r="I23" s="174">
        <v>451</v>
      </c>
      <c r="J23" s="176">
        <v>1985</v>
      </c>
      <c r="K23" s="174">
        <v>59</v>
      </c>
      <c r="L23" s="176">
        <v>-262.59999999999997</v>
      </c>
      <c r="M23" s="174">
        <v>-361</v>
      </c>
      <c r="N23" s="174">
        <v>61</v>
      </c>
      <c r="O23" s="174">
        <v>300</v>
      </c>
      <c r="P23" s="177" t="s">
        <v>33</v>
      </c>
      <c r="Q23" s="174">
        <v>361</v>
      </c>
      <c r="R23" s="174"/>
      <c r="S23" s="178">
        <v>22</v>
      </c>
      <c r="T23" s="178"/>
      <c r="U23" s="178">
        <v>26.9</v>
      </c>
      <c r="V23" s="178"/>
      <c r="W23" s="178">
        <v>-4.9000000000000004</v>
      </c>
      <c r="X23" s="179"/>
      <c r="Y23" s="76"/>
      <c r="Z23" s="76"/>
      <c r="AB23" s="76"/>
      <c r="AC23" s="76"/>
      <c r="AE23" s="76"/>
      <c r="AY23" s="180"/>
      <c r="BE23" s="31"/>
      <c r="BF23" s="31"/>
      <c r="BG23" s="31"/>
    </row>
    <row r="24" spans="2:59" x14ac:dyDescent="0.2">
      <c r="B24" s="173">
        <v>1964</v>
      </c>
      <c r="C24" s="174"/>
      <c r="D24" s="176">
        <v>1458</v>
      </c>
      <c r="E24" s="176">
        <v>1759</v>
      </c>
      <c r="F24" s="174">
        <v>32</v>
      </c>
      <c r="G24" s="176">
        <v>1791</v>
      </c>
      <c r="H24" s="176">
        <v>1754</v>
      </c>
      <c r="I24" s="174">
        <v>467</v>
      </c>
      <c r="J24" s="176">
        <v>2221</v>
      </c>
      <c r="K24" s="174">
        <v>5</v>
      </c>
      <c r="L24" s="176">
        <v>-316.09999999999974</v>
      </c>
      <c r="M24" s="174">
        <v>-430</v>
      </c>
      <c r="N24" s="174">
        <v>64</v>
      </c>
      <c r="O24" s="174">
        <v>366</v>
      </c>
      <c r="P24" s="177" t="s">
        <v>33</v>
      </c>
      <c r="Q24" s="174">
        <v>430</v>
      </c>
      <c r="R24" s="174"/>
      <c r="S24" s="178">
        <v>23</v>
      </c>
      <c r="T24" s="178"/>
      <c r="U24" s="178">
        <v>28.5</v>
      </c>
      <c r="V24" s="178"/>
      <c r="W24" s="178">
        <v>-5.5</v>
      </c>
      <c r="X24" s="179"/>
      <c r="Y24" s="76"/>
      <c r="Z24" s="76"/>
      <c r="AB24" s="76"/>
      <c r="AC24" s="76"/>
      <c r="AE24" s="76"/>
      <c r="AY24" s="180"/>
      <c r="BE24" s="31"/>
      <c r="BF24" s="31"/>
      <c r="BG24" s="31"/>
    </row>
    <row r="25" spans="2:59" x14ac:dyDescent="0.2">
      <c r="B25" s="77">
        <v>1965</v>
      </c>
      <c r="D25" s="76">
        <v>1625</v>
      </c>
      <c r="E25" s="76">
        <v>1816</v>
      </c>
      <c r="F25" s="33">
        <v>24</v>
      </c>
      <c r="G25" s="76">
        <v>1841</v>
      </c>
      <c r="H25" s="76">
        <v>1732</v>
      </c>
      <c r="I25" s="33">
        <v>515</v>
      </c>
      <c r="J25" s="76">
        <v>2247</v>
      </c>
      <c r="K25" s="33">
        <v>85</v>
      </c>
      <c r="L25" s="76">
        <v>-300.4000000000002</v>
      </c>
      <c r="M25" s="33">
        <v>-406</v>
      </c>
      <c r="N25" s="33">
        <v>76</v>
      </c>
      <c r="O25" s="33">
        <v>331</v>
      </c>
      <c r="P25" s="181" t="s">
        <v>33</v>
      </c>
      <c r="Q25" s="33">
        <v>406</v>
      </c>
      <c r="S25" s="31">
        <v>22.8</v>
      </c>
      <c r="T25" s="31"/>
      <c r="U25" s="31">
        <v>27.8</v>
      </c>
      <c r="V25" s="31"/>
      <c r="W25" s="31">
        <v>-5</v>
      </c>
      <c r="X25" s="59"/>
      <c r="Y25" s="76"/>
      <c r="Z25" s="76"/>
      <c r="AB25" s="76"/>
      <c r="AC25" s="76"/>
      <c r="AE25" s="76"/>
      <c r="AY25" s="180"/>
      <c r="BE25" s="31"/>
      <c r="BF25" s="31"/>
      <c r="BG25" s="31"/>
    </row>
    <row r="26" spans="2:59" x14ac:dyDescent="0.2">
      <c r="B26" s="77">
        <v>1966</v>
      </c>
      <c r="D26" s="76">
        <v>1610</v>
      </c>
      <c r="E26" s="76">
        <v>1833</v>
      </c>
      <c r="F26" s="33">
        <v>42</v>
      </c>
      <c r="G26" s="76">
        <v>1875</v>
      </c>
      <c r="H26" s="76">
        <v>1792</v>
      </c>
      <c r="I26" s="33">
        <v>607</v>
      </c>
      <c r="J26" s="76">
        <v>2399</v>
      </c>
      <c r="K26" s="33">
        <v>41</v>
      </c>
      <c r="L26" s="76">
        <v>-401.30000000000024</v>
      </c>
      <c r="M26" s="33">
        <v>-525</v>
      </c>
      <c r="N26" s="33">
        <v>77</v>
      </c>
      <c r="O26" s="33">
        <v>448</v>
      </c>
      <c r="P26" s="181" t="s">
        <v>33</v>
      </c>
      <c r="Q26" s="33">
        <v>525</v>
      </c>
      <c r="S26" s="31">
        <v>22.5</v>
      </c>
      <c r="T26" s="31"/>
      <c r="U26" s="31">
        <v>28.8</v>
      </c>
      <c r="V26" s="31"/>
      <c r="W26" s="31">
        <v>-6.3</v>
      </c>
      <c r="X26" s="59"/>
      <c r="Y26" s="76"/>
      <c r="Z26" s="76"/>
      <c r="AB26" s="76"/>
      <c r="AC26" s="76"/>
      <c r="AE26" s="76"/>
      <c r="AY26" s="180"/>
      <c r="BE26" s="31"/>
      <c r="BF26" s="31"/>
      <c r="BG26" s="31"/>
    </row>
    <row r="27" spans="2:59" x14ac:dyDescent="0.2">
      <c r="B27" s="77">
        <v>1967</v>
      </c>
      <c r="D27" s="76">
        <v>1765</v>
      </c>
      <c r="E27" s="76">
        <v>1955</v>
      </c>
      <c r="F27" s="33">
        <v>19</v>
      </c>
      <c r="G27" s="76">
        <v>1974</v>
      </c>
      <c r="H27" s="76">
        <v>1819</v>
      </c>
      <c r="I27" s="33">
        <v>743</v>
      </c>
      <c r="J27" s="76">
        <v>2562</v>
      </c>
      <c r="K27" s="33">
        <v>136</v>
      </c>
      <c r="L27" s="76">
        <v>-444</v>
      </c>
      <c r="M27" s="33">
        <v>-588</v>
      </c>
      <c r="N27" s="33">
        <v>189</v>
      </c>
      <c r="O27" s="33">
        <v>398</v>
      </c>
      <c r="P27" s="181" t="s">
        <v>33</v>
      </c>
      <c r="Q27" s="33">
        <v>588</v>
      </c>
      <c r="S27" s="31">
        <v>21.8</v>
      </c>
      <c r="T27" s="31"/>
      <c r="U27" s="31">
        <v>28.3</v>
      </c>
      <c r="V27" s="31"/>
      <c r="W27" s="31">
        <v>-6.5</v>
      </c>
      <c r="X27" s="59"/>
      <c r="Y27" s="76"/>
      <c r="Z27" s="76"/>
      <c r="AB27" s="76"/>
      <c r="AC27" s="76"/>
      <c r="AE27" s="76"/>
      <c r="AY27" s="180"/>
      <c r="BE27" s="31"/>
      <c r="BF27" s="31"/>
      <c r="BG27" s="31"/>
    </row>
    <row r="28" spans="2:59" x14ac:dyDescent="0.2">
      <c r="B28" s="77">
        <v>1968</v>
      </c>
      <c r="D28" s="76">
        <v>1967</v>
      </c>
      <c r="E28" s="76">
        <v>2156</v>
      </c>
      <c r="F28" s="33">
        <v>29</v>
      </c>
      <c r="G28" s="76">
        <v>2185</v>
      </c>
      <c r="H28" s="76">
        <v>2186</v>
      </c>
      <c r="I28" s="33">
        <v>685</v>
      </c>
      <c r="J28" s="76">
        <v>2871</v>
      </c>
      <c r="K28" s="33">
        <v>-30</v>
      </c>
      <c r="L28" s="76">
        <v>-519.5</v>
      </c>
      <c r="M28" s="33">
        <v>-686</v>
      </c>
      <c r="N28" s="33">
        <v>161</v>
      </c>
      <c r="O28" s="33">
        <v>525</v>
      </c>
      <c r="P28" s="181" t="s">
        <v>33</v>
      </c>
      <c r="Q28" s="33">
        <v>686</v>
      </c>
      <c r="S28" s="31">
        <v>20.399999999999999</v>
      </c>
      <c r="T28" s="31"/>
      <c r="U28" s="31">
        <v>26.8</v>
      </c>
      <c r="V28" s="31"/>
      <c r="W28" s="31">
        <v>-6.4</v>
      </c>
      <c r="X28" s="59"/>
      <c r="Y28" s="76"/>
      <c r="Z28" s="76"/>
      <c r="AB28" s="76"/>
      <c r="AC28" s="76"/>
      <c r="AE28" s="76"/>
      <c r="AY28" s="180"/>
      <c r="BE28" s="31"/>
      <c r="BF28" s="31"/>
      <c r="BG28" s="31"/>
    </row>
    <row r="29" spans="2:59" x14ac:dyDescent="0.2">
      <c r="B29" s="77">
        <v>1969</v>
      </c>
      <c r="D29" s="76">
        <v>2278</v>
      </c>
      <c r="E29" s="76">
        <v>2497</v>
      </c>
      <c r="F29" s="33">
        <v>20</v>
      </c>
      <c r="G29" s="76">
        <v>2517</v>
      </c>
      <c r="H29" s="76">
        <v>2384</v>
      </c>
      <c r="I29" s="33">
        <v>901</v>
      </c>
      <c r="J29" s="76">
        <v>3285</v>
      </c>
      <c r="K29" s="33">
        <v>113</v>
      </c>
      <c r="L29" s="76">
        <v>-562.29999999999995</v>
      </c>
      <c r="M29" s="33">
        <v>-769</v>
      </c>
      <c r="N29" s="33">
        <v>334</v>
      </c>
      <c r="O29" s="33">
        <v>434</v>
      </c>
      <c r="P29" s="181" t="s">
        <v>33</v>
      </c>
      <c r="Q29" s="33">
        <v>769</v>
      </c>
      <c r="S29" s="31">
        <v>21.5</v>
      </c>
      <c r="T29" s="31"/>
      <c r="U29" s="31">
        <v>28.1</v>
      </c>
      <c r="V29" s="31"/>
      <c r="W29" s="31">
        <v>-6.6</v>
      </c>
      <c r="X29" s="59"/>
      <c r="Y29" s="76"/>
      <c r="Z29" s="76"/>
      <c r="AB29" s="76"/>
      <c r="AC29" s="76"/>
      <c r="AE29" s="76"/>
      <c r="AY29" s="180"/>
      <c r="BE29" s="31"/>
      <c r="BF29" s="31"/>
      <c r="BG29" s="31"/>
    </row>
    <row r="30" spans="2:59" x14ac:dyDescent="0.2">
      <c r="B30" s="173">
        <v>1970</v>
      </c>
      <c r="C30" s="174"/>
      <c r="D30" s="176">
        <v>2507</v>
      </c>
      <c r="E30" s="176">
        <v>2736</v>
      </c>
      <c r="F30" s="174">
        <v>63</v>
      </c>
      <c r="G30" s="176">
        <v>2799</v>
      </c>
      <c r="H30" s="176">
        <v>2659</v>
      </c>
      <c r="I30" s="176">
        <v>1013</v>
      </c>
      <c r="J30" s="176">
        <v>3672</v>
      </c>
      <c r="K30" s="174">
        <v>77</v>
      </c>
      <c r="L30" s="176">
        <v>-619.89999999999986</v>
      </c>
      <c r="M30" s="174">
        <v>-873</v>
      </c>
      <c r="N30" s="174">
        <v>163</v>
      </c>
      <c r="O30" s="174">
        <v>710</v>
      </c>
      <c r="P30" s="177" t="s">
        <v>33</v>
      </c>
      <c r="Q30" s="174">
        <v>873</v>
      </c>
      <c r="R30" s="174"/>
      <c r="S30" s="178">
        <v>20.5</v>
      </c>
      <c r="T30" s="178"/>
      <c r="U30" s="178">
        <v>26.9</v>
      </c>
      <c r="V30" s="178"/>
      <c r="W30" s="178">
        <v>-6.4</v>
      </c>
      <c r="X30" s="179"/>
      <c r="Y30" s="76"/>
      <c r="Z30" s="76"/>
      <c r="AB30" s="76"/>
      <c r="AC30" s="76"/>
      <c r="AD30" s="76"/>
      <c r="AE30" s="76"/>
      <c r="AY30" s="180"/>
      <c r="BE30" s="31"/>
      <c r="BF30" s="31"/>
      <c r="BG30" s="31"/>
    </row>
    <row r="31" spans="2:59" x14ac:dyDescent="0.2">
      <c r="B31" s="173">
        <v>1971</v>
      </c>
      <c r="C31" s="174"/>
      <c r="D31" s="176">
        <v>2354</v>
      </c>
      <c r="E31" s="176">
        <v>2815</v>
      </c>
      <c r="F31" s="174">
        <v>60</v>
      </c>
      <c r="G31" s="176">
        <v>2875</v>
      </c>
      <c r="H31" s="176">
        <v>2981</v>
      </c>
      <c r="I31" s="174">
        <v>918</v>
      </c>
      <c r="J31" s="176">
        <v>3899</v>
      </c>
      <c r="K31" s="174">
        <v>-166</v>
      </c>
      <c r="L31" s="176">
        <v>-687.59999999999991</v>
      </c>
      <c r="M31" s="176">
        <v>-1024</v>
      </c>
      <c r="N31" s="174">
        <v>175</v>
      </c>
      <c r="O31" s="174">
        <v>849</v>
      </c>
      <c r="P31" s="177" t="s">
        <v>33</v>
      </c>
      <c r="Q31" s="176">
        <v>1024</v>
      </c>
      <c r="R31" s="176"/>
      <c r="S31" s="178">
        <v>20.5</v>
      </c>
      <c r="T31" s="178"/>
      <c r="U31" s="178">
        <v>27.8</v>
      </c>
      <c r="V31" s="178"/>
      <c r="W31" s="178">
        <v>-7.3</v>
      </c>
      <c r="X31" s="179"/>
      <c r="Y31" s="76"/>
      <c r="Z31" s="76"/>
      <c r="AB31" s="76"/>
      <c r="AC31" s="76"/>
      <c r="AE31" s="76"/>
      <c r="AH31" s="76"/>
      <c r="AL31" s="76"/>
      <c r="AY31" s="180"/>
      <c r="BE31" s="31"/>
      <c r="BF31" s="31"/>
      <c r="BG31" s="31"/>
    </row>
    <row r="32" spans="2:59" x14ac:dyDescent="0.2">
      <c r="B32" s="173">
        <v>1972</v>
      </c>
      <c r="C32" s="174"/>
      <c r="D32" s="176">
        <v>2676</v>
      </c>
      <c r="E32" s="176">
        <v>3282</v>
      </c>
      <c r="F32" s="174">
        <v>75</v>
      </c>
      <c r="G32" s="176">
        <v>3357</v>
      </c>
      <c r="H32" s="176">
        <v>3386</v>
      </c>
      <c r="I32" s="174">
        <v>931</v>
      </c>
      <c r="J32" s="176">
        <v>4317</v>
      </c>
      <c r="K32" s="174">
        <v>-104</v>
      </c>
      <c r="L32" s="176">
        <v>-547.79999999999995</v>
      </c>
      <c r="M32" s="174">
        <v>-961</v>
      </c>
      <c r="N32" s="174">
        <v>209</v>
      </c>
      <c r="O32" s="174">
        <v>752</v>
      </c>
      <c r="P32" s="177" t="s">
        <v>33</v>
      </c>
      <c r="Q32" s="174">
        <v>961</v>
      </c>
      <c r="R32" s="174"/>
      <c r="S32" s="178">
        <v>22</v>
      </c>
      <c r="T32" s="178"/>
      <c r="U32" s="178">
        <v>28.3</v>
      </c>
      <c r="V32" s="178"/>
      <c r="W32" s="178">
        <v>-6.3</v>
      </c>
      <c r="X32" s="179"/>
      <c r="Y32" s="76"/>
      <c r="Z32" s="76"/>
      <c r="AB32" s="76"/>
      <c r="AC32" s="76"/>
      <c r="AE32" s="76"/>
      <c r="AY32" s="180"/>
      <c r="BE32" s="31"/>
      <c r="BF32" s="31"/>
      <c r="BG32" s="31"/>
    </row>
    <row r="33" spans="2:59" x14ac:dyDescent="0.2">
      <c r="B33" s="173">
        <v>1973</v>
      </c>
      <c r="C33" s="174"/>
      <c r="D33" s="176">
        <v>3331</v>
      </c>
      <c r="E33" s="176">
        <v>4034</v>
      </c>
      <c r="F33" s="174">
        <v>47</v>
      </c>
      <c r="G33" s="176">
        <v>4081</v>
      </c>
      <c r="H33" s="176">
        <v>3857</v>
      </c>
      <c r="I33" s="176">
        <v>1169</v>
      </c>
      <c r="J33" s="176">
        <v>5026</v>
      </c>
      <c r="K33" s="174">
        <v>177</v>
      </c>
      <c r="L33" s="176">
        <v>-430.6</v>
      </c>
      <c r="M33" s="174">
        <v>-945</v>
      </c>
      <c r="N33" s="174">
        <v>132</v>
      </c>
      <c r="O33" s="174">
        <v>813</v>
      </c>
      <c r="P33" s="177" t="s">
        <v>33</v>
      </c>
      <c r="Q33" s="174">
        <v>945</v>
      </c>
      <c r="R33" s="174"/>
      <c r="S33" s="178">
        <v>22.2</v>
      </c>
      <c r="T33" s="178"/>
      <c r="U33" s="178">
        <v>27.3</v>
      </c>
      <c r="V33" s="178"/>
      <c r="W33" s="178">
        <v>-5.0999999999999996</v>
      </c>
      <c r="X33" s="179"/>
      <c r="Y33" s="76"/>
      <c r="Z33" s="76"/>
      <c r="AB33" s="76"/>
      <c r="AC33" s="76"/>
      <c r="AD33" s="76"/>
      <c r="AE33" s="76"/>
      <c r="AY33" s="180"/>
      <c r="BE33" s="31"/>
      <c r="BF33" s="31"/>
      <c r="BG33" s="31"/>
    </row>
    <row r="34" spans="2:59" x14ac:dyDescent="0.2">
      <c r="B34" s="173">
        <v>1974</v>
      </c>
      <c r="C34" s="174"/>
      <c r="D34" s="176">
        <v>4013</v>
      </c>
      <c r="E34" s="176">
        <v>4787</v>
      </c>
      <c r="F34" s="174">
        <v>252</v>
      </c>
      <c r="G34" s="176">
        <v>5039</v>
      </c>
      <c r="H34" s="176">
        <v>4506</v>
      </c>
      <c r="I34" s="176">
        <v>1316</v>
      </c>
      <c r="J34" s="176">
        <v>5822</v>
      </c>
      <c r="K34" s="174">
        <v>281</v>
      </c>
      <c r="L34" s="176">
        <v>-202.79999999999995</v>
      </c>
      <c r="M34" s="174">
        <v>-783</v>
      </c>
      <c r="N34" s="174">
        <v>126</v>
      </c>
      <c r="O34" s="174">
        <v>657</v>
      </c>
      <c r="P34" s="177" t="s">
        <v>33</v>
      </c>
      <c r="Q34" s="174">
        <v>783</v>
      </c>
      <c r="R34" s="174"/>
      <c r="S34" s="178">
        <v>21.2</v>
      </c>
      <c r="T34" s="178"/>
      <c r="U34" s="178">
        <v>24.5</v>
      </c>
      <c r="V34" s="178"/>
      <c r="W34" s="178">
        <v>-3.3</v>
      </c>
      <c r="X34" s="179"/>
      <c r="Y34" s="76"/>
      <c r="Z34" s="76"/>
      <c r="AB34" s="76"/>
      <c r="AC34" s="76"/>
      <c r="AD34" s="76"/>
      <c r="AE34" s="76"/>
      <c r="AY34" s="180"/>
      <c r="BE34" s="31"/>
      <c r="BF34" s="31"/>
      <c r="BG34" s="31"/>
    </row>
    <row r="35" spans="2:59" x14ac:dyDescent="0.2">
      <c r="B35" s="77">
        <v>1975</v>
      </c>
      <c r="D35" s="76">
        <v>4258</v>
      </c>
      <c r="E35" s="76">
        <v>5084</v>
      </c>
      <c r="F35" s="33">
        <v>404</v>
      </c>
      <c r="G35" s="76">
        <v>5488</v>
      </c>
      <c r="H35" s="76">
        <v>5153</v>
      </c>
      <c r="I35" s="76">
        <v>2033</v>
      </c>
      <c r="J35" s="76">
        <v>7186</v>
      </c>
      <c r="K35" s="33">
        <v>-69</v>
      </c>
      <c r="L35" s="76">
        <v>-998.9</v>
      </c>
      <c r="M35" s="76">
        <v>-1698</v>
      </c>
      <c r="N35" s="33">
        <v>310</v>
      </c>
      <c r="O35" s="76">
        <v>1388</v>
      </c>
      <c r="P35" s="181" t="s">
        <v>33</v>
      </c>
      <c r="Q35" s="76">
        <v>1698</v>
      </c>
      <c r="R35" s="76"/>
      <c r="S35" s="31">
        <v>20.6</v>
      </c>
      <c r="T35" s="31"/>
      <c r="U35" s="31">
        <v>27</v>
      </c>
      <c r="V35" s="31"/>
      <c r="W35" s="31">
        <v>-6.4</v>
      </c>
      <c r="X35" s="59"/>
      <c r="Y35" s="76"/>
      <c r="Z35" s="76"/>
      <c r="AB35" s="76"/>
      <c r="AC35" s="76"/>
      <c r="AD35" s="76"/>
      <c r="AE35" s="76"/>
      <c r="AH35" s="76"/>
      <c r="AJ35" s="76"/>
      <c r="AL35" s="76"/>
      <c r="AY35" s="180"/>
      <c r="BE35" s="31"/>
      <c r="BF35" s="31"/>
      <c r="BG35" s="31"/>
    </row>
    <row r="36" spans="2:59" x14ac:dyDescent="0.2">
      <c r="B36" s="77">
        <v>1976</v>
      </c>
      <c r="D36" s="76">
        <v>4726</v>
      </c>
      <c r="E36" s="76">
        <v>5739</v>
      </c>
      <c r="F36" s="33">
        <v>367</v>
      </c>
      <c r="G36" s="76">
        <v>6106</v>
      </c>
      <c r="H36" s="76">
        <v>5554</v>
      </c>
      <c r="I36" s="76">
        <v>3098</v>
      </c>
      <c r="J36" s="76">
        <v>8652</v>
      </c>
      <c r="K36" s="33">
        <v>185</v>
      </c>
      <c r="L36" s="76">
        <v>-1706.7</v>
      </c>
      <c r="M36" s="76">
        <v>-2547</v>
      </c>
      <c r="N36" s="33">
        <v>591</v>
      </c>
      <c r="O36" s="76">
        <v>1956</v>
      </c>
      <c r="P36" s="181" t="s">
        <v>33</v>
      </c>
      <c r="Q36" s="76">
        <v>2547</v>
      </c>
      <c r="R36" s="76"/>
      <c r="S36" s="31">
        <v>20.2</v>
      </c>
      <c r="T36" s="31"/>
      <c r="U36" s="31">
        <v>28.6</v>
      </c>
      <c r="V36" s="31"/>
      <c r="W36" s="31">
        <v>-8.4</v>
      </c>
      <c r="X36" s="59"/>
      <c r="Y36" s="76"/>
      <c r="Z36" s="76"/>
      <c r="AB36" s="76"/>
      <c r="AC36" s="76"/>
      <c r="AD36" s="76"/>
      <c r="AE36" s="76"/>
      <c r="AG36" s="76"/>
      <c r="AH36" s="76"/>
      <c r="AJ36" s="76"/>
      <c r="AL36" s="76"/>
      <c r="AY36" s="180"/>
      <c r="BE36" s="31"/>
      <c r="BF36" s="31"/>
      <c r="BG36" s="31"/>
    </row>
    <row r="37" spans="2:59" x14ac:dyDescent="0.2">
      <c r="B37" s="77">
        <v>1977</v>
      </c>
      <c r="D37" s="76">
        <v>5509</v>
      </c>
      <c r="E37" s="76">
        <v>6686</v>
      </c>
      <c r="F37" s="33">
        <v>501</v>
      </c>
      <c r="G37" s="76">
        <v>7187</v>
      </c>
      <c r="H37" s="76">
        <v>6148</v>
      </c>
      <c r="I37" s="76">
        <v>2665</v>
      </c>
      <c r="J37" s="76">
        <v>8813</v>
      </c>
      <c r="K37" s="33">
        <v>538</v>
      </c>
      <c r="L37" s="76">
        <v>-612.9</v>
      </c>
      <c r="M37" s="76">
        <v>-1626</v>
      </c>
      <c r="N37" s="33">
        <v>754</v>
      </c>
      <c r="O37" s="33">
        <v>872</v>
      </c>
      <c r="P37" s="181" t="s">
        <v>33</v>
      </c>
      <c r="Q37" s="76">
        <v>1626</v>
      </c>
      <c r="R37" s="76"/>
      <c r="S37" s="31">
        <v>19.7</v>
      </c>
      <c r="T37" s="31"/>
      <c r="U37" s="31">
        <v>24.2</v>
      </c>
      <c r="V37" s="31"/>
      <c r="W37" s="31">
        <v>-4.5</v>
      </c>
      <c r="X37" s="59"/>
      <c r="Y37" s="76"/>
      <c r="Z37" s="76"/>
      <c r="AB37" s="76"/>
      <c r="AC37" s="76"/>
      <c r="AD37" s="76"/>
      <c r="AE37" s="76"/>
      <c r="AH37" s="76"/>
      <c r="AL37" s="76"/>
      <c r="AY37" s="180"/>
      <c r="BE37" s="31"/>
      <c r="BF37" s="31"/>
      <c r="BG37" s="31"/>
    </row>
    <row r="38" spans="2:59" x14ac:dyDescent="0.2">
      <c r="B38" s="77">
        <v>1978</v>
      </c>
      <c r="D38" s="76">
        <v>10320</v>
      </c>
      <c r="E38" s="76">
        <v>11688</v>
      </c>
      <c r="F38" s="33">
        <v>661</v>
      </c>
      <c r="G38" s="76">
        <v>12349</v>
      </c>
      <c r="H38" s="76">
        <v>10408</v>
      </c>
      <c r="I38" s="76">
        <v>7280</v>
      </c>
      <c r="J38" s="76">
        <v>17688</v>
      </c>
      <c r="K38" s="76">
        <v>1280</v>
      </c>
      <c r="L38" s="76">
        <v>-3999</v>
      </c>
      <c r="M38" s="76">
        <v>-5339</v>
      </c>
      <c r="N38" s="76">
        <v>3292</v>
      </c>
      <c r="O38" s="76">
        <v>2047</v>
      </c>
      <c r="P38" s="181" t="s">
        <v>33</v>
      </c>
      <c r="Q38" s="76">
        <v>5339</v>
      </c>
      <c r="R38" s="76"/>
      <c r="S38" s="31">
        <v>28.9</v>
      </c>
      <c r="T38" s="31"/>
      <c r="U38" s="31">
        <v>41.5</v>
      </c>
      <c r="V38" s="31"/>
      <c r="W38" s="31">
        <v>-12.5</v>
      </c>
      <c r="X38" s="59"/>
      <c r="Y38" s="76"/>
      <c r="Z38" s="76"/>
      <c r="AB38" s="76"/>
      <c r="AC38" s="76"/>
      <c r="AD38" s="76"/>
      <c r="AE38" s="76"/>
      <c r="AF38" s="76"/>
      <c r="AG38" s="76"/>
      <c r="AH38" s="76"/>
      <c r="AI38" s="76"/>
      <c r="AJ38" s="76"/>
      <c r="AL38" s="76"/>
      <c r="BE38" s="31"/>
      <c r="BF38" s="31"/>
      <c r="BG38" s="31"/>
    </row>
    <row r="39" spans="2:59" x14ac:dyDescent="0.2">
      <c r="B39" s="77">
        <v>1979</v>
      </c>
      <c r="D39" s="76">
        <v>11015</v>
      </c>
      <c r="E39" s="76">
        <v>11966</v>
      </c>
      <c r="F39" s="76">
        <v>1390</v>
      </c>
      <c r="G39" s="76">
        <v>13356</v>
      </c>
      <c r="H39" s="76">
        <v>10825</v>
      </c>
      <c r="I39" s="76">
        <v>8367</v>
      </c>
      <c r="J39" s="76">
        <v>19192</v>
      </c>
      <c r="K39" s="76">
        <v>1141</v>
      </c>
      <c r="L39" s="76">
        <v>-4169</v>
      </c>
      <c r="M39" s="76">
        <v>-5836</v>
      </c>
      <c r="N39" s="76">
        <v>2348</v>
      </c>
      <c r="O39" s="76">
        <v>3488</v>
      </c>
      <c r="P39" s="181" t="s">
        <v>33</v>
      </c>
      <c r="Q39" s="76">
        <v>5836</v>
      </c>
      <c r="R39" s="76"/>
      <c r="S39" s="31">
        <v>25.5</v>
      </c>
      <c r="T39" s="31"/>
      <c r="U39" s="31">
        <v>36.6</v>
      </c>
      <c r="V39" s="31"/>
      <c r="W39" s="31">
        <v>-11.1</v>
      </c>
      <c r="X39" s="59"/>
      <c r="Y39" s="76"/>
      <c r="Z39" s="76"/>
      <c r="AA39" s="76"/>
      <c r="AB39" s="76"/>
      <c r="AC39" s="76"/>
      <c r="AD39" s="76"/>
      <c r="AE39" s="76"/>
      <c r="AF39" s="76"/>
      <c r="AG39" s="76"/>
      <c r="AH39" s="76"/>
      <c r="AI39" s="76"/>
      <c r="AJ39" s="76"/>
      <c r="AL39" s="76"/>
      <c r="BE39" s="31"/>
      <c r="BF39" s="31"/>
      <c r="BG39" s="31"/>
    </row>
    <row r="40" spans="2:59" x14ac:dyDescent="0.2">
      <c r="B40" s="173">
        <v>1980</v>
      </c>
      <c r="C40" s="174"/>
      <c r="D40" s="176">
        <v>12158</v>
      </c>
      <c r="E40" s="176">
        <v>13022</v>
      </c>
      <c r="F40" s="176">
        <v>2620</v>
      </c>
      <c r="G40" s="176">
        <v>15642</v>
      </c>
      <c r="H40" s="176">
        <v>12319</v>
      </c>
      <c r="I40" s="176">
        <v>16069</v>
      </c>
      <c r="J40" s="176">
        <v>28388</v>
      </c>
      <c r="K40" s="174">
        <v>703</v>
      </c>
      <c r="L40" s="176">
        <v>-10505</v>
      </c>
      <c r="M40" s="176">
        <v>-12746</v>
      </c>
      <c r="N40" s="176">
        <v>3516</v>
      </c>
      <c r="O40" s="176">
        <v>9230</v>
      </c>
      <c r="P40" s="177" t="s">
        <v>33</v>
      </c>
      <c r="Q40" s="176">
        <v>12746</v>
      </c>
      <c r="R40" s="176"/>
      <c r="S40" s="178">
        <v>23.5</v>
      </c>
      <c r="T40" s="178"/>
      <c r="U40" s="178">
        <v>42.7</v>
      </c>
      <c r="V40" s="178"/>
      <c r="W40" s="178">
        <v>-19.2</v>
      </c>
      <c r="X40" s="179"/>
      <c r="Y40" s="76"/>
      <c r="Z40" s="76"/>
      <c r="AA40" s="76"/>
      <c r="AB40" s="76"/>
      <c r="AC40" s="76"/>
      <c r="AD40" s="76"/>
      <c r="AE40" s="76"/>
      <c r="AG40" s="76"/>
      <c r="AH40" s="76"/>
      <c r="AI40" s="76"/>
      <c r="AJ40" s="76"/>
      <c r="AL40" s="76"/>
      <c r="BE40" s="31"/>
      <c r="BF40" s="31"/>
      <c r="BG40" s="31"/>
    </row>
    <row r="41" spans="2:59" x14ac:dyDescent="0.2">
      <c r="B41" s="173">
        <v>1981</v>
      </c>
      <c r="C41" s="174"/>
      <c r="D41" s="176">
        <v>13696</v>
      </c>
      <c r="E41" s="176">
        <v>14775</v>
      </c>
      <c r="F41" s="176">
        <v>2721</v>
      </c>
      <c r="G41" s="176">
        <v>17496</v>
      </c>
      <c r="H41" s="176">
        <v>14649</v>
      </c>
      <c r="I41" s="176">
        <v>13365</v>
      </c>
      <c r="J41" s="176">
        <v>28014</v>
      </c>
      <c r="K41" s="174">
        <v>126</v>
      </c>
      <c r="L41" s="176">
        <v>-6780</v>
      </c>
      <c r="M41" s="176">
        <v>-10518</v>
      </c>
      <c r="N41" s="176">
        <v>4880</v>
      </c>
      <c r="O41" s="176">
        <v>5638</v>
      </c>
      <c r="P41" s="177" t="s">
        <v>33</v>
      </c>
      <c r="Q41" s="176">
        <v>10518</v>
      </c>
      <c r="R41" s="176"/>
      <c r="S41" s="178">
        <v>20.6</v>
      </c>
      <c r="T41" s="178"/>
      <c r="U41" s="178">
        <v>33</v>
      </c>
      <c r="V41" s="178"/>
      <c r="W41" s="178">
        <v>-12.4</v>
      </c>
      <c r="X41" s="179"/>
      <c r="Y41" s="76"/>
      <c r="Z41" s="76"/>
      <c r="AA41" s="76"/>
      <c r="AB41" s="76"/>
      <c r="AC41" s="76"/>
      <c r="AD41" s="76"/>
      <c r="AE41" s="76"/>
      <c r="AG41" s="76"/>
      <c r="AH41" s="76"/>
      <c r="AI41" s="76"/>
      <c r="AJ41" s="76"/>
      <c r="AL41" s="76"/>
      <c r="BE41" s="31"/>
      <c r="BF41" s="31"/>
      <c r="BG41" s="31"/>
    </row>
    <row r="42" spans="2:59" x14ac:dyDescent="0.2">
      <c r="B42" s="173">
        <v>1982</v>
      </c>
      <c r="C42" s="174"/>
      <c r="D42" s="176">
        <v>14737</v>
      </c>
      <c r="E42" s="176">
        <v>16210</v>
      </c>
      <c r="F42" s="176">
        <v>3376</v>
      </c>
      <c r="G42" s="176">
        <v>19586</v>
      </c>
      <c r="H42" s="176">
        <v>18341</v>
      </c>
      <c r="I42" s="176">
        <v>15171</v>
      </c>
      <c r="J42" s="176">
        <v>33512</v>
      </c>
      <c r="K42" s="176">
        <v>-2131</v>
      </c>
      <c r="L42" s="176">
        <v>-8822</v>
      </c>
      <c r="M42" s="176">
        <v>-13926</v>
      </c>
      <c r="N42" s="176">
        <v>4744</v>
      </c>
      <c r="O42" s="176">
        <v>9182</v>
      </c>
      <c r="P42" s="177" t="s">
        <v>33</v>
      </c>
      <c r="Q42" s="176">
        <v>13926</v>
      </c>
      <c r="R42" s="176"/>
      <c r="S42" s="178">
        <v>19.7</v>
      </c>
      <c r="T42" s="178"/>
      <c r="U42" s="178">
        <v>33.799999999999997</v>
      </c>
      <c r="V42" s="178"/>
      <c r="W42" s="178">
        <v>-14</v>
      </c>
      <c r="X42" s="179"/>
      <c r="Y42" s="76"/>
      <c r="Z42" s="76"/>
      <c r="AA42" s="76"/>
      <c r="AB42" s="76"/>
      <c r="AC42" s="76"/>
      <c r="AD42" s="76"/>
      <c r="AE42" s="76"/>
      <c r="AF42" s="76"/>
      <c r="AG42" s="76"/>
      <c r="AH42" s="76"/>
      <c r="AI42" s="76"/>
      <c r="AJ42" s="76"/>
      <c r="AL42" s="76"/>
      <c r="BE42" s="31"/>
      <c r="BF42" s="31"/>
      <c r="BG42" s="31"/>
    </row>
    <row r="43" spans="2:59" x14ac:dyDescent="0.2">
      <c r="B43" s="173">
        <v>1983</v>
      </c>
      <c r="C43" s="174"/>
      <c r="D43" s="176">
        <v>19912</v>
      </c>
      <c r="E43" s="176">
        <v>23317</v>
      </c>
      <c r="F43" s="176">
        <v>3473</v>
      </c>
      <c r="G43" s="176">
        <v>26790</v>
      </c>
      <c r="H43" s="176">
        <v>22002</v>
      </c>
      <c r="I43" s="176">
        <v>17635</v>
      </c>
      <c r="J43" s="176">
        <v>39637</v>
      </c>
      <c r="K43" s="176">
        <v>1315</v>
      </c>
      <c r="L43" s="176">
        <v>-6241</v>
      </c>
      <c r="M43" s="176">
        <v>-12847</v>
      </c>
      <c r="N43" s="176">
        <v>6372</v>
      </c>
      <c r="O43" s="176">
        <v>6475</v>
      </c>
      <c r="P43" s="177" t="s">
        <v>33</v>
      </c>
      <c r="Q43" s="176">
        <v>12847</v>
      </c>
      <c r="R43" s="176"/>
      <c r="S43" s="178">
        <v>22</v>
      </c>
      <c r="T43" s="178"/>
      <c r="U43" s="178">
        <v>32.6</v>
      </c>
      <c r="V43" s="178"/>
      <c r="W43" s="178">
        <v>-10.6</v>
      </c>
      <c r="X43" s="179"/>
      <c r="Y43" s="76"/>
      <c r="Z43" s="76"/>
      <c r="AA43" s="76"/>
      <c r="AB43" s="76"/>
      <c r="AC43" s="76"/>
      <c r="AD43" s="76"/>
      <c r="AE43" s="76"/>
      <c r="AF43" s="76"/>
      <c r="AG43" s="76"/>
      <c r="AH43" s="76"/>
      <c r="AI43" s="76"/>
      <c r="AL43" s="76"/>
      <c r="BE43" s="31"/>
      <c r="BF43" s="31"/>
      <c r="BG43" s="31"/>
    </row>
    <row r="44" spans="2:59" x14ac:dyDescent="0.2">
      <c r="B44" s="173">
        <v>1984</v>
      </c>
      <c r="C44" s="174"/>
      <c r="D44" s="176">
        <v>29939</v>
      </c>
      <c r="E44" s="176">
        <v>34061</v>
      </c>
      <c r="F44" s="176">
        <v>3293</v>
      </c>
      <c r="G44" s="176">
        <v>37354</v>
      </c>
      <c r="H44" s="176">
        <v>24630</v>
      </c>
      <c r="I44" s="176">
        <v>23207</v>
      </c>
      <c r="J44" s="176">
        <v>47837</v>
      </c>
      <c r="K44" s="176">
        <v>9431</v>
      </c>
      <c r="L44" s="176">
        <v>-3745</v>
      </c>
      <c r="M44" s="176">
        <v>-10483</v>
      </c>
      <c r="N44" s="176">
        <v>6492</v>
      </c>
      <c r="O44" s="176">
        <v>3991</v>
      </c>
      <c r="P44" s="177" t="s">
        <v>33</v>
      </c>
      <c r="Q44" s="176">
        <v>10483</v>
      </c>
      <c r="R44" s="176"/>
      <c r="S44" s="178">
        <v>24.3</v>
      </c>
      <c r="T44" s="178"/>
      <c r="U44" s="178">
        <v>31.1</v>
      </c>
      <c r="V44" s="178"/>
      <c r="W44" s="178">
        <v>-6.8</v>
      </c>
      <c r="X44" s="179"/>
      <c r="Y44" s="76"/>
      <c r="Z44" s="76"/>
      <c r="AA44" s="76"/>
      <c r="AB44" s="76"/>
      <c r="AC44" s="76"/>
      <c r="AD44" s="76"/>
      <c r="AE44" s="76"/>
      <c r="AF44" s="76"/>
      <c r="AG44" s="76"/>
      <c r="AH44" s="76"/>
      <c r="AI44" s="76"/>
      <c r="AJ44" s="76"/>
      <c r="AL44" s="76"/>
      <c r="BE44" s="31"/>
      <c r="BF44" s="31"/>
      <c r="BG44" s="31"/>
    </row>
    <row r="45" spans="2:59" x14ac:dyDescent="0.2">
      <c r="B45" s="77">
        <v>1985</v>
      </c>
      <c r="D45" s="76">
        <v>30442</v>
      </c>
      <c r="E45" s="76">
        <v>36249</v>
      </c>
      <c r="F45" s="76">
        <v>3307</v>
      </c>
      <c r="G45" s="76">
        <v>39556</v>
      </c>
      <c r="H45" s="76">
        <v>32645</v>
      </c>
      <c r="I45" s="76">
        <v>22589</v>
      </c>
      <c r="J45" s="76">
        <v>55234</v>
      </c>
      <c r="K45" s="76">
        <v>3604</v>
      </c>
      <c r="L45" s="76">
        <v>-8250</v>
      </c>
      <c r="M45" s="76">
        <v>-15678</v>
      </c>
      <c r="N45" s="76">
        <v>7109</v>
      </c>
      <c r="O45" s="76">
        <v>8569</v>
      </c>
      <c r="P45" s="181" t="s">
        <v>33</v>
      </c>
      <c r="Q45" s="76">
        <v>15678</v>
      </c>
      <c r="R45" s="76"/>
      <c r="S45" s="31">
        <v>24.4</v>
      </c>
      <c r="T45" s="31"/>
      <c r="U45" s="31">
        <v>34</v>
      </c>
      <c r="V45" s="31"/>
      <c r="W45" s="31">
        <v>-9.6999999999999993</v>
      </c>
      <c r="X45" s="59"/>
      <c r="Y45" s="76"/>
      <c r="Z45" s="76"/>
      <c r="AA45" s="76"/>
      <c r="AB45" s="76"/>
      <c r="AC45" s="76"/>
      <c r="AD45" s="76"/>
      <c r="AE45" s="76"/>
      <c r="AF45" s="76"/>
      <c r="AG45" s="76"/>
      <c r="AH45" s="76"/>
      <c r="AI45" s="76"/>
      <c r="AJ45" s="76"/>
      <c r="AL45" s="76"/>
      <c r="BE45" s="31"/>
      <c r="BF45" s="31"/>
      <c r="BG45" s="31"/>
    </row>
    <row r="46" spans="2:59" x14ac:dyDescent="0.2">
      <c r="B46" s="77">
        <v>1986</v>
      </c>
      <c r="D46" s="76">
        <v>31272</v>
      </c>
      <c r="E46" s="76">
        <v>37238</v>
      </c>
      <c r="F46" s="76">
        <v>3753</v>
      </c>
      <c r="G46" s="76">
        <v>40991</v>
      </c>
      <c r="H46" s="76">
        <v>33966</v>
      </c>
      <c r="I46" s="76">
        <v>25227</v>
      </c>
      <c r="J46" s="76">
        <v>59193</v>
      </c>
      <c r="K46" s="76">
        <v>3272</v>
      </c>
      <c r="L46" s="76">
        <v>-9440</v>
      </c>
      <c r="M46" s="76">
        <v>-18202</v>
      </c>
      <c r="N46" s="76">
        <v>9061</v>
      </c>
      <c r="O46" s="76">
        <v>9141</v>
      </c>
      <c r="P46" s="181" t="s">
        <v>33</v>
      </c>
      <c r="Q46" s="76">
        <v>18202</v>
      </c>
      <c r="R46" s="76"/>
      <c r="S46" s="31">
        <v>22.8</v>
      </c>
      <c r="T46" s="31"/>
      <c r="U46" s="31">
        <v>33</v>
      </c>
      <c r="V46" s="31"/>
      <c r="W46" s="31">
        <v>-10.1</v>
      </c>
      <c r="X46" s="59"/>
      <c r="Y46" s="76"/>
      <c r="Z46" s="76"/>
      <c r="AA46" s="76"/>
      <c r="AB46" s="76"/>
      <c r="AC46" s="76"/>
      <c r="AD46" s="76"/>
      <c r="AE46" s="76"/>
      <c r="AF46" s="76"/>
      <c r="AG46" s="76"/>
      <c r="AH46" s="76"/>
      <c r="AI46" s="76"/>
      <c r="AJ46" s="76"/>
      <c r="AL46" s="76"/>
      <c r="BE46" s="31"/>
      <c r="BF46" s="31"/>
      <c r="BG46" s="31"/>
    </row>
    <row r="47" spans="2:59" x14ac:dyDescent="0.2">
      <c r="B47" s="77">
        <v>1987</v>
      </c>
      <c r="D47" s="76">
        <v>35119</v>
      </c>
      <c r="E47" s="76">
        <v>42145</v>
      </c>
      <c r="F47" s="76">
        <v>4677</v>
      </c>
      <c r="G47" s="76">
        <v>46822</v>
      </c>
      <c r="H47" s="76">
        <v>39560</v>
      </c>
      <c r="I47" s="76">
        <v>24334</v>
      </c>
      <c r="J47" s="76">
        <v>63894</v>
      </c>
      <c r="K47" s="76">
        <v>2585</v>
      </c>
      <c r="L47" s="76">
        <v>-6915</v>
      </c>
      <c r="M47" s="76">
        <v>-17072</v>
      </c>
      <c r="N47" s="76">
        <v>5716</v>
      </c>
      <c r="O47" s="76">
        <v>11356</v>
      </c>
      <c r="P47" s="181" t="s">
        <v>33</v>
      </c>
      <c r="Q47" s="76">
        <v>17072</v>
      </c>
      <c r="R47" s="76"/>
      <c r="S47" s="31">
        <v>23.8</v>
      </c>
      <c r="T47" s="31"/>
      <c r="U47" s="31">
        <v>32.5</v>
      </c>
      <c r="V47" s="31"/>
      <c r="W47" s="31">
        <v>-8.6999999999999993</v>
      </c>
      <c r="X47" s="59"/>
      <c r="Y47" s="76"/>
      <c r="Z47" s="76"/>
      <c r="AA47" s="76"/>
      <c r="AB47" s="76"/>
      <c r="AC47" s="76"/>
      <c r="AD47" s="76"/>
      <c r="AE47" s="76"/>
      <c r="AF47" s="76"/>
      <c r="AG47" s="76"/>
      <c r="AH47" s="76"/>
      <c r="AI47" s="76"/>
      <c r="AJ47" s="76"/>
      <c r="AL47" s="76"/>
      <c r="BE47" s="31"/>
      <c r="BF47" s="31"/>
      <c r="BG47" s="31"/>
    </row>
    <row r="48" spans="2:59" x14ac:dyDescent="0.2">
      <c r="B48" s="77">
        <v>1988</v>
      </c>
      <c r="D48" s="76">
        <v>35946</v>
      </c>
      <c r="E48" s="76">
        <v>41749</v>
      </c>
      <c r="F48" s="76">
        <v>6588</v>
      </c>
      <c r="G48" s="76">
        <v>48337</v>
      </c>
      <c r="H48" s="76">
        <v>46132</v>
      </c>
      <c r="I48" s="76">
        <v>30400</v>
      </c>
      <c r="J48" s="76">
        <v>76532</v>
      </c>
      <c r="K48" s="76">
        <v>-4383</v>
      </c>
      <c r="L48" s="76">
        <v>-15605</v>
      </c>
      <c r="M48" s="76">
        <v>-28195</v>
      </c>
      <c r="N48" s="76">
        <v>7128</v>
      </c>
      <c r="O48" s="76">
        <v>21067</v>
      </c>
      <c r="P48" s="181" t="s">
        <v>33</v>
      </c>
      <c r="Q48" s="76">
        <v>28195</v>
      </c>
      <c r="R48" s="76"/>
      <c r="S48" s="31">
        <v>21.8</v>
      </c>
      <c r="T48" s="31"/>
      <c r="U48" s="31">
        <v>34.5</v>
      </c>
      <c r="V48" s="31"/>
      <c r="W48" s="31">
        <v>-12.7</v>
      </c>
      <c r="X48" s="59"/>
      <c r="Y48" s="76"/>
      <c r="Z48" s="76"/>
      <c r="AA48" s="76"/>
      <c r="AB48" s="76"/>
      <c r="AC48" s="76"/>
      <c r="AD48" s="76"/>
      <c r="AE48" s="76"/>
      <c r="AF48" s="76"/>
      <c r="AG48" s="76"/>
      <c r="AH48" s="76"/>
      <c r="AI48" s="76"/>
      <c r="AJ48" s="76"/>
      <c r="AL48" s="76"/>
      <c r="BE48" s="31"/>
      <c r="BF48" s="31"/>
      <c r="BG48" s="31"/>
    </row>
    <row r="49" spans="2:59" x14ac:dyDescent="0.2">
      <c r="B49" s="77">
        <v>1989</v>
      </c>
      <c r="D49" s="76">
        <v>47513</v>
      </c>
      <c r="E49" s="76">
        <v>53979</v>
      </c>
      <c r="F49" s="76">
        <v>6407</v>
      </c>
      <c r="G49" s="76">
        <v>60386</v>
      </c>
      <c r="H49" s="76">
        <v>56884</v>
      </c>
      <c r="I49" s="76">
        <v>25280</v>
      </c>
      <c r="J49" s="76">
        <v>82164</v>
      </c>
      <c r="K49" s="76">
        <v>-2905</v>
      </c>
      <c r="L49" s="76">
        <v>-7426</v>
      </c>
      <c r="M49" s="76">
        <v>-21778</v>
      </c>
      <c r="N49" s="76">
        <v>5926</v>
      </c>
      <c r="O49" s="76">
        <v>15852</v>
      </c>
      <c r="P49" s="181" t="s">
        <v>33</v>
      </c>
      <c r="Q49" s="76">
        <v>21778</v>
      </c>
      <c r="R49" s="76"/>
      <c r="S49" s="31">
        <v>24</v>
      </c>
      <c r="T49" s="31"/>
      <c r="U49" s="31">
        <v>32.6</v>
      </c>
      <c r="V49" s="31"/>
      <c r="W49" s="31">
        <v>-8.6</v>
      </c>
      <c r="X49" s="59"/>
      <c r="Y49" s="76"/>
      <c r="Z49" s="76"/>
      <c r="AA49" s="76"/>
      <c r="AB49" s="76"/>
      <c r="AC49" s="76"/>
      <c r="AD49" s="76"/>
      <c r="AE49" s="76"/>
      <c r="AF49" s="76"/>
      <c r="AG49" s="76"/>
      <c r="AH49" s="76"/>
      <c r="AI49" s="76"/>
      <c r="AJ49" s="76"/>
      <c r="AL49" s="76"/>
      <c r="BE49" s="31"/>
      <c r="BF49" s="31"/>
      <c r="BG49" s="31"/>
    </row>
    <row r="50" spans="2:59" x14ac:dyDescent="0.2">
      <c r="B50" s="173">
        <v>1990</v>
      </c>
      <c r="C50" s="174"/>
      <c r="D50" s="176">
        <v>61206</v>
      </c>
      <c r="E50" s="176">
        <v>67964</v>
      </c>
      <c r="F50" s="176">
        <v>6698</v>
      </c>
      <c r="G50" s="176">
        <v>74662</v>
      </c>
      <c r="H50" s="176">
        <v>71771</v>
      </c>
      <c r="I50" s="176">
        <v>28043</v>
      </c>
      <c r="J50" s="176">
        <v>99814</v>
      </c>
      <c r="K50" s="176">
        <v>-3807</v>
      </c>
      <c r="L50" s="176">
        <v>-4484</v>
      </c>
      <c r="M50" s="176">
        <v>-25152</v>
      </c>
      <c r="N50" s="176">
        <v>11644</v>
      </c>
      <c r="O50" s="176">
        <v>13508</v>
      </c>
      <c r="P50" s="177" t="s">
        <v>33</v>
      </c>
      <c r="Q50" s="176">
        <v>25152</v>
      </c>
      <c r="R50" s="176"/>
      <c r="S50" s="178">
        <v>23.2</v>
      </c>
      <c r="T50" s="178"/>
      <c r="U50" s="178">
        <v>31</v>
      </c>
      <c r="V50" s="178"/>
      <c r="W50" s="178">
        <v>-7.8</v>
      </c>
      <c r="X50" s="179"/>
      <c r="Y50" s="76"/>
      <c r="Z50" s="76"/>
      <c r="AA50" s="76"/>
      <c r="AB50" s="76"/>
      <c r="AC50" s="76"/>
      <c r="AD50" s="76"/>
      <c r="AE50" s="76"/>
      <c r="AF50" s="76"/>
      <c r="AG50" s="76"/>
      <c r="AH50" s="76"/>
      <c r="AI50" s="76"/>
      <c r="AJ50" s="76"/>
      <c r="AL50" s="76"/>
      <c r="BE50" s="31"/>
      <c r="BF50" s="31"/>
      <c r="BG50" s="31"/>
    </row>
    <row r="51" spans="2:59" x14ac:dyDescent="0.2">
      <c r="B51" s="173">
        <v>1991</v>
      </c>
      <c r="C51" s="174"/>
      <c r="D51" s="176">
        <v>68157</v>
      </c>
      <c r="E51" s="176">
        <v>76179</v>
      </c>
      <c r="F51" s="176">
        <v>7870</v>
      </c>
      <c r="G51" s="176">
        <v>84049</v>
      </c>
      <c r="H51" s="176">
        <v>83756</v>
      </c>
      <c r="I51" s="176">
        <v>36613</v>
      </c>
      <c r="J51" s="176">
        <v>120369</v>
      </c>
      <c r="K51" s="176">
        <v>-7577</v>
      </c>
      <c r="L51" s="176">
        <v>-14247</v>
      </c>
      <c r="M51" s="176">
        <v>-36320</v>
      </c>
      <c r="N51" s="176">
        <v>19329</v>
      </c>
      <c r="O51" s="176">
        <v>16149</v>
      </c>
      <c r="P51" s="174">
        <v>841</v>
      </c>
      <c r="Q51" s="176">
        <v>36320</v>
      </c>
      <c r="R51" s="176"/>
      <c r="S51" s="178">
        <v>22.6</v>
      </c>
      <c r="T51" s="178"/>
      <c r="U51" s="178">
        <v>32.299999999999997</v>
      </c>
      <c r="V51" s="178"/>
      <c r="W51" s="178">
        <v>-9.8000000000000007</v>
      </c>
      <c r="X51" s="179"/>
      <c r="Y51" s="76"/>
      <c r="Z51" s="76"/>
      <c r="AA51" s="76"/>
      <c r="AB51" s="76"/>
      <c r="AC51" s="76"/>
      <c r="AD51" s="76"/>
      <c r="AE51" s="76"/>
      <c r="AF51" s="76"/>
      <c r="AG51" s="76"/>
      <c r="AH51" s="76"/>
      <c r="AI51" s="76"/>
      <c r="AJ51" s="76"/>
      <c r="AL51" s="76"/>
      <c r="BE51" s="31"/>
      <c r="BF51" s="31"/>
      <c r="BG51" s="31"/>
    </row>
    <row r="52" spans="2:59" x14ac:dyDescent="0.2">
      <c r="B52" s="173">
        <v>1992</v>
      </c>
      <c r="C52" s="174"/>
      <c r="D52" s="176">
        <v>76353</v>
      </c>
      <c r="E52" s="176">
        <v>85781</v>
      </c>
      <c r="F52" s="176">
        <v>8280</v>
      </c>
      <c r="G52" s="176">
        <v>94061</v>
      </c>
      <c r="H52" s="176">
        <v>89639</v>
      </c>
      <c r="I52" s="176">
        <v>30186</v>
      </c>
      <c r="J52" s="176">
        <v>119824</v>
      </c>
      <c r="K52" s="176">
        <v>-3858</v>
      </c>
      <c r="L52" s="176">
        <v>177</v>
      </c>
      <c r="M52" s="176">
        <v>-25763</v>
      </c>
      <c r="N52" s="176">
        <v>7361</v>
      </c>
      <c r="O52" s="176">
        <v>15551</v>
      </c>
      <c r="P52" s="176">
        <v>2850</v>
      </c>
      <c r="Q52" s="176">
        <v>25763</v>
      </c>
      <c r="R52" s="176"/>
      <c r="S52" s="178">
        <v>22.1</v>
      </c>
      <c r="T52" s="178"/>
      <c r="U52" s="178">
        <v>28.2</v>
      </c>
      <c r="V52" s="178"/>
      <c r="W52" s="178">
        <v>-6.1</v>
      </c>
      <c r="X52" s="179"/>
      <c r="Y52" s="76"/>
      <c r="Z52" s="76"/>
      <c r="AA52" s="76"/>
      <c r="AB52" s="76"/>
      <c r="AC52" s="76"/>
      <c r="AD52" s="76"/>
      <c r="AE52" s="76"/>
      <c r="AF52" s="76"/>
      <c r="AH52" s="76"/>
      <c r="AI52" s="76"/>
      <c r="AJ52" s="76"/>
      <c r="AK52" s="76"/>
      <c r="AL52" s="76"/>
      <c r="BE52" s="31"/>
      <c r="BF52" s="31"/>
      <c r="BG52" s="31"/>
    </row>
    <row r="53" spans="2:59" x14ac:dyDescent="0.2">
      <c r="B53" s="173">
        <v>1993</v>
      </c>
      <c r="C53" s="174"/>
      <c r="D53" s="176">
        <v>85891</v>
      </c>
      <c r="E53" s="176">
        <v>98339</v>
      </c>
      <c r="F53" s="176">
        <v>8025</v>
      </c>
      <c r="G53" s="176">
        <v>106364</v>
      </c>
      <c r="H53" s="176">
        <v>102288</v>
      </c>
      <c r="I53" s="176">
        <v>39371</v>
      </c>
      <c r="J53" s="176">
        <v>141659</v>
      </c>
      <c r="K53" s="176">
        <v>-3949</v>
      </c>
      <c r="L53" s="176">
        <v>-5092</v>
      </c>
      <c r="M53" s="176">
        <v>-35295</v>
      </c>
      <c r="N53" s="176">
        <v>9855</v>
      </c>
      <c r="O53" s="176">
        <v>24241</v>
      </c>
      <c r="P53" s="176">
        <v>1200</v>
      </c>
      <c r="Q53" s="176">
        <v>35295</v>
      </c>
      <c r="R53" s="176"/>
      <c r="S53" s="178">
        <v>21.3</v>
      </c>
      <c r="T53" s="178"/>
      <c r="U53" s="178">
        <v>28.4</v>
      </c>
      <c r="V53" s="178"/>
      <c r="W53" s="178">
        <v>-7.1</v>
      </c>
      <c r="X53" s="179"/>
      <c r="Y53" s="76"/>
      <c r="Z53" s="76"/>
      <c r="AA53" s="76"/>
      <c r="AB53" s="76"/>
      <c r="AC53" s="76"/>
      <c r="AD53" s="76"/>
      <c r="AE53" s="76"/>
      <c r="AF53" s="76"/>
      <c r="AG53" s="76"/>
      <c r="AH53" s="76"/>
      <c r="AI53" s="76"/>
      <c r="AJ53" s="76"/>
      <c r="AK53" s="76"/>
      <c r="AL53" s="76"/>
      <c r="BE53" s="31"/>
      <c r="BF53" s="31"/>
      <c r="BG53" s="31"/>
    </row>
    <row r="54" spans="2:59" x14ac:dyDescent="0.2">
      <c r="B54" s="173">
        <v>1994</v>
      </c>
      <c r="C54" s="174"/>
      <c r="D54" s="176">
        <v>99417</v>
      </c>
      <c r="E54" s="176">
        <v>110038</v>
      </c>
      <c r="F54" s="176">
        <v>8257</v>
      </c>
      <c r="G54" s="176">
        <v>118295</v>
      </c>
      <c r="H54" s="176">
        <v>127084</v>
      </c>
      <c r="I54" s="176">
        <v>43680</v>
      </c>
      <c r="J54" s="176">
        <v>170764</v>
      </c>
      <c r="K54" s="176">
        <v>-17046</v>
      </c>
      <c r="L54" s="176">
        <v>-14438.5</v>
      </c>
      <c r="M54" s="176">
        <v>-52470</v>
      </c>
      <c r="N54" s="176">
        <v>11778</v>
      </c>
      <c r="O54" s="176">
        <v>37696</v>
      </c>
      <c r="P54" s="176">
        <v>2995</v>
      </c>
      <c r="Q54" s="176">
        <v>52470</v>
      </c>
      <c r="R54" s="176"/>
      <c r="S54" s="178">
        <v>20.399999999999999</v>
      </c>
      <c r="T54" s="178"/>
      <c r="U54" s="178">
        <v>29.5</v>
      </c>
      <c r="V54" s="178"/>
      <c r="W54" s="178">
        <v>-9.1</v>
      </c>
      <c r="X54" s="179"/>
      <c r="Y54" s="76"/>
      <c r="Z54" s="76"/>
      <c r="AA54" s="76"/>
      <c r="AB54" s="76"/>
      <c r="AC54" s="76"/>
      <c r="AD54" s="76"/>
      <c r="AE54" s="76"/>
      <c r="AF54" s="76"/>
      <c r="AG54" s="76"/>
      <c r="AH54" s="76"/>
      <c r="AI54" s="76"/>
      <c r="AJ54" s="76"/>
      <c r="AK54" s="76"/>
      <c r="AL54" s="76"/>
      <c r="AY54" s="180"/>
      <c r="BE54" s="31"/>
      <c r="BF54" s="31"/>
      <c r="BG54" s="31"/>
    </row>
    <row r="55" spans="2:59" x14ac:dyDescent="0.2">
      <c r="B55" s="77">
        <v>1995</v>
      </c>
      <c r="D55" s="76">
        <v>118543</v>
      </c>
      <c r="E55" s="76">
        <v>136258</v>
      </c>
      <c r="F55" s="76">
        <v>9028</v>
      </c>
      <c r="G55" s="76">
        <v>145286</v>
      </c>
      <c r="H55" s="76">
        <v>154159</v>
      </c>
      <c r="I55" s="76">
        <v>49325</v>
      </c>
      <c r="J55" s="76">
        <v>203484</v>
      </c>
      <c r="K55" s="76">
        <v>-17901</v>
      </c>
      <c r="L55" s="76">
        <v>-19972</v>
      </c>
      <c r="M55" s="76">
        <v>-58198</v>
      </c>
      <c r="N55" s="76">
        <v>21224</v>
      </c>
      <c r="O55" s="76">
        <v>33972</v>
      </c>
      <c r="P55" s="76">
        <v>3001</v>
      </c>
      <c r="Q55" s="76">
        <v>58198</v>
      </c>
      <c r="R55" s="76"/>
      <c r="S55" s="31">
        <v>21.8</v>
      </c>
      <c r="T55" s="31"/>
      <c r="U55" s="31">
        <v>30.5</v>
      </c>
      <c r="V55" s="31"/>
      <c r="W55" s="31">
        <v>-8.6999999999999993</v>
      </c>
      <c r="X55" s="59"/>
      <c r="Y55" s="76"/>
      <c r="Z55" s="76"/>
      <c r="AA55" s="76"/>
      <c r="AB55" s="76"/>
      <c r="AC55" s="76"/>
      <c r="AD55" s="76"/>
      <c r="AE55" s="76"/>
      <c r="AF55" s="76"/>
      <c r="AG55" s="76"/>
      <c r="AH55" s="76"/>
      <c r="AI55" s="76"/>
      <c r="AJ55" s="76"/>
      <c r="AK55" s="76"/>
      <c r="AL55" s="76"/>
      <c r="BE55" s="31"/>
      <c r="BF55" s="31"/>
      <c r="BG55" s="31"/>
    </row>
    <row r="56" spans="2:59" x14ac:dyDescent="0.2">
      <c r="B56" s="77">
        <v>1996</v>
      </c>
      <c r="D56" s="76">
        <v>130202</v>
      </c>
      <c r="E56" s="76">
        <v>146279</v>
      </c>
      <c r="F56" s="76">
        <v>7739</v>
      </c>
      <c r="G56" s="76">
        <v>154018</v>
      </c>
      <c r="H56" s="76">
        <v>175148</v>
      </c>
      <c r="I56" s="76">
        <v>43512</v>
      </c>
      <c r="J56" s="76">
        <v>218660</v>
      </c>
      <c r="K56" s="76">
        <v>-28869</v>
      </c>
      <c r="L56" s="76">
        <v>-15719</v>
      </c>
      <c r="M56" s="76">
        <v>-64642</v>
      </c>
      <c r="N56" s="76">
        <v>10160</v>
      </c>
      <c r="O56" s="76">
        <v>49754</v>
      </c>
      <c r="P56" s="76">
        <v>4728</v>
      </c>
      <c r="Q56" s="76">
        <v>64642</v>
      </c>
      <c r="R56" s="76"/>
      <c r="S56" s="31">
        <v>20.100000000000001</v>
      </c>
      <c r="T56" s="31"/>
      <c r="U56" s="31">
        <v>28.5</v>
      </c>
      <c r="V56" s="31"/>
      <c r="W56" s="31">
        <v>-8.4</v>
      </c>
      <c r="X56" s="59"/>
      <c r="Y56" s="76"/>
      <c r="Z56" s="76"/>
      <c r="AA56" s="76"/>
      <c r="AB56" s="76"/>
      <c r="AC56" s="76"/>
      <c r="AD56" s="76"/>
      <c r="AE56" s="76"/>
      <c r="AF56" s="76"/>
      <c r="AG56" s="76"/>
      <c r="AH56" s="76"/>
      <c r="AI56" s="76"/>
      <c r="AJ56" s="76"/>
      <c r="AK56" s="76"/>
      <c r="AL56" s="76"/>
      <c r="BE56" s="31"/>
      <c r="BF56" s="31"/>
      <c r="BG56" s="31"/>
    </row>
    <row r="57" spans="2:59" x14ac:dyDescent="0.2">
      <c r="B57" s="77">
        <v>1997</v>
      </c>
      <c r="D57" s="76">
        <v>142512</v>
      </c>
      <c r="E57" s="76">
        <v>165036</v>
      </c>
      <c r="F57" s="76">
        <v>7329</v>
      </c>
      <c r="G57" s="76">
        <v>172365</v>
      </c>
      <c r="H57" s="76">
        <v>184749</v>
      </c>
      <c r="I57" s="76">
        <v>50348</v>
      </c>
      <c r="J57" s="76">
        <v>235097</v>
      </c>
      <c r="K57" s="76">
        <v>-19713</v>
      </c>
      <c r="L57" s="76">
        <v>-7486</v>
      </c>
      <c r="M57" s="76">
        <v>-62732</v>
      </c>
      <c r="N57" s="76">
        <v>9958</v>
      </c>
      <c r="O57" s="76">
        <v>30275</v>
      </c>
      <c r="P57" s="76">
        <v>22499</v>
      </c>
      <c r="Q57" s="76">
        <v>62732</v>
      </c>
      <c r="R57" s="76"/>
      <c r="S57" s="31">
        <v>19.399999999999999</v>
      </c>
      <c r="T57" s="31"/>
      <c r="U57" s="31">
        <v>26.4</v>
      </c>
      <c r="V57" s="31"/>
      <c r="W57" s="31">
        <v>-7</v>
      </c>
      <c r="X57" s="59"/>
      <c r="Y57" s="76"/>
      <c r="Z57" s="76"/>
      <c r="AA57" s="76"/>
      <c r="AB57" s="76"/>
      <c r="AC57" s="76"/>
      <c r="AD57" s="76"/>
      <c r="AE57" s="76"/>
      <c r="AF57" s="76"/>
      <c r="AG57" s="76"/>
      <c r="AH57" s="76"/>
      <c r="AI57" s="76"/>
      <c r="AJ57" s="76"/>
      <c r="AK57" s="76"/>
      <c r="AL57" s="76"/>
      <c r="BE57" s="31"/>
      <c r="BF57" s="31"/>
      <c r="BG57" s="31"/>
    </row>
    <row r="58" spans="2:59" x14ac:dyDescent="0.2">
      <c r="B58" s="77">
        <v>1998</v>
      </c>
      <c r="D58" s="76">
        <v>147368</v>
      </c>
      <c r="E58" s="76">
        <v>175032</v>
      </c>
      <c r="F58" s="76">
        <v>7200</v>
      </c>
      <c r="G58" s="76">
        <v>182232</v>
      </c>
      <c r="H58" s="76">
        <v>199648</v>
      </c>
      <c r="I58" s="76">
        <v>68531</v>
      </c>
      <c r="J58" s="76">
        <v>268179</v>
      </c>
      <c r="K58" s="76">
        <v>-24616</v>
      </c>
      <c r="L58" s="76">
        <v>-31049</v>
      </c>
      <c r="M58" s="76">
        <v>-85947</v>
      </c>
      <c r="N58" s="76">
        <v>10197</v>
      </c>
      <c r="O58" s="76">
        <v>71362</v>
      </c>
      <c r="P58" s="76">
        <v>4389</v>
      </c>
      <c r="Q58" s="76">
        <v>85947</v>
      </c>
      <c r="R58" s="76"/>
      <c r="S58" s="31">
        <v>17.899999999999999</v>
      </c>
      <c r="T58" s="31"/>
      <c r="U58" s="31">
        <v>26.3</v>
      </c>
      <c r="V58" s="31"/>
      <c r="W58" s="31">
        <v>-8.4</v>
      </c>
      <c r="X58" s="59"/>
      <c r="Y58" s="76"/>
      <c r="Z58" s="76"/>
      <c r="AA58" s="76"/>
      <c r="AB58" s="76"/>
      <c r="AC58" s="76"/>
      <c r="AD58" s="76"/>
      <c r="AE58" s="76"/>
      <c r="AF58" s="76"/>
      <c r="AG58" s="76"/>
      <c r="AH58" s="76"/>
      <c r="AI58" s="76"/>
      <c r="AJ58" s="76"/>
      <c r="AK58" s="76"/>
      <c r="AL58" s="76"/>
      <c r="BE58" s="31"/>
      <c r="BF58" s="31"/>
      <c r="BG58" s="31"/>
    </row>
    <row r="59" spans="2:59" x14ac:dyDescent="0.2">
      <c r="B59" s="77">
        <v>1999</v>
      </c>
      <c r="D59" s="76">
        <v>166029</v>
      </c>
      <c r="E59" s="76">
        <v>195905</v>
      </c>
      <c r="F59" s="76">
        <v>6761</v>
      </c>
      <c r="G59" s="76">
        <v>202666</v>
      </c>
      <c r="H59" s="76">
        <v>207271</v>
      </c>
      <c r="I59" s="76">
        <v>71888</v>
      </c>
      <c r="J59" s="76">
        <v>279159</v>
      </c>
      <c r="K59" s="76">
        <v>-11366</v>
      </c>
      <c r="L59" s="76">
        <v>-14370</v>
      </c>
      <c r="M59" s="76">
        <v>-76493</v>
      </c>
      <c r="N59" s="76">
        <v>1484</v>
      </c>
      <c r="O59" s="76">
        <v>74876</v>
      </c>
      <c r="P59" s="33">
        <v>134</v>
      </c>
      <c r="Q59" s="76">
        <v>76493</v>
      </c>
      <c r="R59" s="76"/>
      <c r="S59" s="31">
        <v>18.3</v>
      </c>
      <c r="T59" s="31"/>
      <c r="U59" s="31">
        <v>25.2</v>
      </c>
      <c r="V59" s="31"/>
      <c r="W59" s="31">
        <v>-6.9</v>
      </c>
      <c r="X59" s="59"/>
      <c r="Y59" s="76"/>
      <c r="Z59" s="76"/>
      <c r="AA59" s="76"/>
      <c r="AB59" s="76"/>
      <c r="AC59" s="76"/>
      <c r="AD59" s="76"/>
      <c r="AE59" s="76"/>
      <c r="AF59" s="76"/>
      <c r="AG59" s="76"/>
      <c r="AH59" s="76"/>
      <c r="AI59" s="76"/>
      <c r="AJ59" s="76"/>
      <c r="AL59" s="76"/>
      <c r="BE59" s="31"/>
      <c r="BF59" s="31"/>
      <c r="BG59" s="31"/>
    </row>
    <row r="60" spans="2:59" x14ac:dyDescent="0.2">
      <c r="B60" s="173">
        <v>2000</v>
      </c>
      <c r="C60" s="174"/>
      <c r="D60" s="176">
        <v>182392</v>
      </c>
      <c r="E60" s="176">
        <v>211282</v>
      </c>
      <c r="F60" s="176">
        <v>5145</v>
      </c>
      <c r="G60" s="176">
        <v>216427</v>
      </c>
      <c r="H60" s="176">
        <v>254279</v>
      </c>
      <c r="I60" s="176">
        <v>81544</v>
      </c>
      <c r="J60" s="176">
        <v>335823</v>
      </c>
      <c r="K60" s="176">
        <v>-42997</v>
      </c>
      <c r="L60" s="176">
        <v>-48196</v>
      </c>
      <c r="M60" s="176">
        <v>-119396</v>
      </c>
      <c r="N60" s="174">
        <v>495</v>
      </c>
      <c r="O60" s="176">
        <v>118500</v>
      </c>
      <c r="P60" s="174">
        <v>401</v>
      </c>
      <c r="Q60" s="176">
        <v>119396</v>
      </c>
      <c r="R60" s="176"/>
      <c r="S60" s="178">
        <v>17.2</v>
      </c>
      <c r="T60" s="178"/>
      <c r="U60" s="178">
        <v>26.7</v>
      </c>
      <c r="V60" s="178"/>
      <c r="W60" s="178">
        <v>-9.5</v>
      </c>
      <c r="X60" s="179"/>
      <c r="Y60" s="76"/>
      <c r="Z60" s="76"/>
      <c r="AA60" s="76"/>
      <c r="AB60" s="76"/>
      <c r="AC60" s="76"/>
      <c r="AD60" s="76"/>
      <c r="AE60" s="76"/>
      <c r="AF60" s="76"/>
      <c r="AG60" s="76"/>
      <c r="AH60" s="76"/>
      <c r="AJ60" s="76"/>
      <c r="AL60" s="76"/>
      <c r="BE60" s="31"/>
      <c r="BF60" s="31"/>
      <c r="BG60" s="31"/>
    </row>
    <row r="61" spans="2:59" x14ac:dyDescent="0.2">
      <c r="B61" s="173">
        <v>2001</v>
      </c>
      <c r="C61" s="174"/>
      <c r="D61" s="176">
        <v>205840</v>
      </c>
      <c r="E61" s="176">
        <v>234296</v>
      </c>
      <c r="F61" s="176">
        <v>5500</v>
      </c>
      <c r="G61" s="176">
        <v>239796</v>
      </c>
      <c r="H61" s="176">
        <v>303361</v>
      </c>
      <c r="I61" s="176">
        <v>83157</v>
      </c>
      <c r="J61" s="176">
        <v>386518</v>
      </c>
      <c r="K61" s="176">
        <v>-69065</v>
      </c>
      <c r="L61" s="176">
        <v>-52415</v>
      </c>
      <c r="M61" s="176">
        <v>-146722</v>
      </c>
      <c r="N61" s="176">
        <v>14538</v>
      </c>
      <c r="O61" s="176">
        <v>123595</v>
      </c>
      <c r="P61" s="176">
        <v>8589</v>
      </c>
      <c r="Q61" s="176">
        <v>146722</v>
      </c>
      <c r="R61" s="176"/>
      <c r="S61" s="178">
        <v>17</v>
      </c>
      <c r="T61" s="178"/>
      <c r="U61" s="178">
        <v>27.5</v>
      </c>
      <c r="V61" s="178"/>
      <c r="W61" s="178">
        <v>-10.4</v>
      </c>
      <c r="X61" s="179"/>
      <c r="Y61" s="76"/>
      <c r="Z61" s="76"/>
      <c r="AA61" s="76"/>
      <c r="AB61" s="76"/>
      <c r="AC61" s="76"/>
      <c r="AD61" s="76"/>
      <c r="AE61" s="76"/>
      <c r="AF61" s="76"/>
      <c r="AG61" s="76"/>
      <c r="AH61" s="76"/>
      <c r="AI61" s="76"/>
      <c r="AJ61" s="76"/>
      <c r="AK61" s="76"/>
      <c r="AL61" s="76"/>
      <c r="BE61" s="31"/>
      <c r="BF61" s="31"/>
      <c r="BG61" s="31"/>
    </row>
    <row r="62" spans="2:59" x14ac:dyDescent="0.2">
      <c r="B62" s="173">
        <v>2002</v>
      </c>
      <c r="C62" s="174"/>
      <c r="D62" s="176">
        <v>221839</v>
      </c>
      <c r="E62" s="176">
        <v>261888</v>
      </c>
      <c r="F62" s="176">
        <v>7079</v>
      </c>
      <c r="G62" s="176">
        <v>268967</v>
      </c>
      <c r="H62" s="176">
        <v>330847</v>
      </c>
      <c r="I62" s="176">
        <v>72142</v>
      </c>
      <c r="J62" s="176">
        <v>402990</v>
      </c>
      <c r="K62" s="176">
        <v>-68959</v>
      </c>
      <c r="L62" s="176">
        <v>-17507</v>
      </c>
      <c r="M62" s="176">
        <v>-134022</v>
      </c>
      <c r="N62" s="176">
        <v>1978</v>
      </c>
      <c r="O62" s="176">
        <v>126351</v>
      </c>
      <c r="P62" s="176">
        <v>5693</v>
      </c>
      <c r="Q62" s="176">
        <v>134022</v>
      </c>
      <c r="R62" s="176"/>
      <c r="S62" s="178">
        <v>17</v>
      </c>
      <c r="T62" s="178"/>
      <c r="U62" s="178">
        <v>25.4</v>
      </c>
      <c r="V62" s="178"/>
      <c r="W62" s="178">
        <v>-8.5</v>
      </c>
      <c r="X62" s="179"/>
      <c r="Y62" s="76"/>
      <c r="Z62" s="76"/>
      <c r="AA62" s="76"/>
      <c r="AB62" s="76"/>
      <c r="AC62" s="76"/>
      <c r="AD62" s="76"/>
      <c r="AE62" s="76"/>
      <c r="AF62" s="76"/>
      <c r="AG62" s="76"/>
      <c r="AH62" s="76"/>
      <c r="AI62" s="76"/>
      <c r="AJ62" s="76"/>
      <c r="AK62" s="76"/>
      <c r="AL62" s="76"/>
      <c r="BE62" s="31"/>
      <c r="BF62" s="31"/>
      <c r="BG62" s="31"/>
    </row>
    <row r="63" spans="2:59" x14ac:dyDescent="0.2">
      <c r="B63" s="173">
        <v>2003</v>
      </c>
      <c r="C63" s="174"/>
      <c r="D63" s="176">
        <v>231597</v>
      </c>
      <c r="E63" s="176">
        <v>276465</v>
      </c>
      <c r="F63" s="176">
        <v>7956</v>
      </c>
      <c r="G63" s="176">
        <v>284421</v>
      </c>
      <c r="H63" s="176">
        <v>334694</v>
      </c>
      <c r="I63" s="176">
        <v>82979</v>
      </c>
      <c r="J63" s="176">
        <v>417673</v>
      </c>
      <c r="K63" s="176">
        <v>-58229</v>
      </c>
      <c r="L63" s="176">
        <v>-8125</v>
      </c>
      <c r="M63" s="176">
        <v>-133251</v>
      </c>
      <c r="N63" s="176">
        <v>43117</v>
      </c>
      <c r="O63" s="176">
        <v>79911</v>
      </c>
      <c r="P63" s="176">
        <v>10223</v>
      </c>
      <c r="Q63" s="176">
        <v>133251</v>
      </c>
      <c r="R63" s="176"/>
      <c r="S63" s="178">
        <v>15.6</v>
      </c>
      <c r="T63" s="178"/>
      <c r="U63" s="178">
        <v>22.9</v>
      </c>
      <c r="V63" s="178"/>
      <c r="W63" s="178">
        <v>-7.3</v>
      </c>
      <c r="X63" s="179"/>
      <c r="Y63" s="76"/>
      <c r="Z63" s="76"/>
      <c r="AA63" s="76"/>
      <c r="AB63" s="76"/>
      <c r="AC63" s="76"/>
      <c r="AD63" s="76"/>
      <c r="AE63" s="76"/>
      <c r="AF63" s="76"/>
      <c r="AG63" s="76"/>
      <c r="AH63" s="76"/>
      <c r="AI63" s="76"/>
      <c r="AJ63" s="76"/>
      <c r="AK63" s="76"/>
      <c r="AL63" s="76"/>
      <c r="BE63" s="31"/>
      <c r="BF63" s="31"/>
      <c r="BG63" s="31"/>
    </row>
    <row r="64" spans="2:59" x14ac:dyDescent="0.2">
      <c r="B64" s="173">
        <v>2004</v>
      </c>
      <c r="C64" s="174"/>
      <c r="D64" s="176">
        <v>281552</v>
      </c>
      <c r="E64" s="176">
        <v>311473</v>
      </c>
      <c r="F64" s="176">
        <v>8681</v>
      </c>
      <c r="G64" s="176">
        <v>320154</v>
      </c>
      <c r="H64" s="176">
        <v>389679</v>
      </c>
      <c r="I64" s="176">
        <v>87228</v>
      </c>
      <c r="J64" s="176">
        <v>476907</v>
      </c>
      <c r="K64" s="176">
        <v>-78206</v>
      </c>
      <c r="L64" s="176">
        <v>-36970</v>
      </c>
      <c r="M64" s="176">
        <v>-156752</v>
      </c>
      <c r="N64" s="176">
        <v>37071</v>
      </c>
      <c r="O64" s="176">
        <v>117243</v>
      </c>
      <c r="P64" s="176">
        <v>2437</v>
      </c>
      <c r="Q64" s="176">
        <v>156752</v>
      </c>
      <c r="R64" s="176"/>
      <c r="S64" s="178">
        <v>15.3</v>
      </c>
      <c r="T64" s="178"/>
      <c r="U64" s="178">
        <v>22.8</v>
      </c>
      <c r="V64" s="178"/>
      <c r="W64" s="178">
        <v>-7.5</v>
      </c>
      <c r="X64" s="179"/>
      <c r="Y64" s="76"/>
      <c r="Z64" s="76"/>
      <c r="AA64" s="76"/>
      <c r="AB64" s="76"/>
      <c r="AC64" s="76"/>
      <c r="AD64" s="76"/>
      <c r="AE64" s="76"/>
      <c r="AF64" s="76"/>
      <c r="AG64" s="76"/>
      <c r="AH64" s="76"/>
      <c r="AI64" s="76"/>
      <c r="AJ64" s="76"/>
      <c r="AK64" s="76"/>
      <c r="AL64" s="76"/>
      <c r="BE64" s="31"/>
      <c r="BF64" s="31"/>
      <c r="BG64" s="31"/>
    </row>
    <row r="65" spans="2:59" x14ac:dyDescent="0.2">
      <c r="B65" s="77">
        <v>2005</v>
      </c>
      <c r="D65" s="76">
        <v>336828</v>
      </c>
      <c r="E65" s="76">
        <v>379746</v>
      </c>
      <c r="F65" s="76">
        <v>32640</v>
      </c>
      <c r="G65" s="76">
        <v>412387</v>
      </c>
      <c r="H65" s="76">
        <v>443350</v>
      </c>
      <c r="I65" s="76">
        <v>141433</v>
      </c>
      <c r="J65" s="76">
        <v>584783</v>
      </c>
      <c r="K65" s="76">
        <v>-63603</v>
      </c>
      <c r="L65" s="76">
        <v>-52237</v>
      </c>
      <c r="M65" s="76">
        <v>-172396</v>
      </c>
      <c r="N65" s="76">
        <v>47773</v>
      </c>
      <c r="O65" s="76">
        <v>123604</v>
      </c>
      <c r="P65" s="76">
        <v>1020</v>
      </c>
      <c r="Q65" s="76">
        <v>172396</v>
      </c>
      <c r="R65" s="76"/>
      <c r="S65" s="31">
        <v>16.8</v>
      </c>
      <c r="T65" s="31"/>
      <c r="U65" s="31">
        <v>23.8</v>
      </c>
      <c r="V65" s="31"/>
      <c r="W65" s="31">
        <v>-7</v>
      </c>
      <c r="X65" s="59"/>
      <c r="Y65" s="31"/>
      <c r="Z65" s="76"/>
      <c r="AA65" s="31"/>
      <c r="AB65" s="76"/>
      <c r="AC65" s="76"/>
      <c r="AD65" s="76"/>
      <c r="AE65" s="76"/>
      <c r="AF65" s="76"/>
      <c r="AG65" s="76"/>
      <c r="AH65" s="76"/>
      <c r="AI65" s="76"/>
      <c r="AJ65" s="76"/>
      <c r="AK65" s="76"/>
      <c r="AL65" s="76"/>
      <c r="AY65" s="180"/>
      <c r="AZ65" s="180"/>
      <c r="BA65" s="180"/>
      <c r="BB65" s="180"/>
      <c r="BE65" s="31"/>
      <c r="BF65" s="31"/>
      <c r="BG65" s="31"/>
    </row>
    <row r="66" spans="2:59" x14ac:dyDescent="0.2">
      <c r="B66" s="77">
        <v>2006</v>
      </c>
      <c r="D66" s="76">
        <v>428378</v>
      </c>
      <c r="E66" s="76">
        <v>477833</v>
      </c>
      <c r="F66" s="76">
        <v>30068</v>
      </c>
      <c r="G66" s="76">
        <v>507901</v>
      </c>
      <c r="H66" s="76">
        <v>547960</v>
      </c>
      <c r="I66" s="76">
        <v>165687</v>
      </c>
      <c r="J66" s="76">
        <v>713646</v>
      </c>
      <c r="K66" s="76">
        <v>-70127</v>
      </c>
      <c r="L66" s="76">
        <v>-54968.099999999977</v>
      </c>
      <c r="M66" s="76">
        <v>-205745</v>
      </c>
      <c r="N66" s="76">
        <v>41942</v>
      </c>
      <c r="O66" s="76">
        <v>163805</v>
      </c>
      <c r="P66" s="182" t="s">
        <v>33</v>
      </c>
      <c r="Q66" s="76">
        <v>205745</v>
      </c>
      <c r="R66" s="76"/>
      <c r="S66" s="31">
        <v>17.3</v>
      </c>
      <c r="T66" s="31"/>
      <c r="U66" s="31">
        <v>24.3</v>
      </c>
      <c r="V66" s="31"/>
      <c r="W66" s="31">
        <v>-7</v>
      </c>
      <c r="X66" s="59"/>
      <c r="Y66" s="31"/>
      <c r="Z66" s="76"/>
      <c r="AA66" s="31"/>
      <c r="AB66" s="76"/>
      <c r="AC66" s="76"/>
      <c r="AD66" s="76"/>
      <c r="AE66" s="76"/>
      <c r="AF66" s="76"/>
      <c r="AG66" s="76"/>
      <c r="AH66" s="76"/>
      <c r="AI66" s="76"/>
      <c r="AJ66" s="76"/>
      <c r="AL66" s="76"/>
      <c r="AY66" s="180"/>
      <c r="AZ66" s="180"/>
      <c r="BA66" s="180"/>
      <c r="BB66" s="180"/>
      <c r="BE66" s="31"/>
      <c r="BF66" s="31"/>
      <c r="BG66" s="31"/>
    </row>
    <row r="67" spans="2:59" x14ac:dyDescent="0.2">
      <c r="B67" s="77">
        <v>2007</v>
      </c>
      <c r="D67" s="76">
        <v>508947</v>
      </c>
      <c r="E67" s="76">
        <v>565051</v>
      </c>
      <c r="F67" s="76">
        <v>30508</v>
      </c>
      <c r="G67" s="76">
        <v>595559</v>
      </c>
      <c r="H67" s="76">
        <v>622758</v>
      </c>
      <c r="I67" s="76">
        <v>218846</v>
      </c>
      <c r="J67" s="76">
        <v>841604</v>
      </c>
      <c r="K67" s="76">
        <v>-57707</v>
      </c>
      <c r="L67" s="76">
        <v>-63364</v>
      </c>
      <c r="M67" s="76">
        <v>-246045</v>
      </c>
      <c r="N67" s="76">
        <v>100907</v>
      </c>
      <c r="O67" s="76">
        <v>145137</v>
      </c>
      <c r="P67" s="181" t="s">
        <v>33</v>
      </c>
      <c r="Q67" s="76">
        <v>246045</v>
      </c>
      <c r="R67" s="76"/>
      <c r="S67" s="31">
        <v>16.600000000000001</v>
      </c>
      <c r="T67" s="31"/>
      <c r="U67" s="31">
        <v>23.5</v>
      </c>
      <c r="V67" s="31"/>
      <c r="W67" s="31">
        <v>-6.9</v>
      </c>
      <c r="X67" s="59"/>
      <c r="Y67" s="31"/>
      <c r="Z67" s="76"/>
      <c r="AA67" s="31"/>
      <c r="AB67" s="76"/>
      <c r="AC67" s="76"/>
      <c r="AD67" s="76"/>
      <c r="AE67" s="76"/>
      <c r="AF67" s="76"/>
      <c r="AG67" s="76"/>
      <c r="AH67" s="76"/>
      <c r="AI67" s="76"/>
      <c r="AJ67" s="76"/>
      <c r="AL67" s="76"/>
      <c r="AY67" s="180"/>
      <c r="AZ67" s="180"/>
      <c r="BA67" s="180"/>
      <c r="BB67" s="180"/>
      <c r="BE67" s="31"/>
      <c r="BF67" s="31"/>
      <c r="BG67" s="31"/>
    </row>
    <row r="68" spans="2:59" x14ac:dyDescent="0.2">
      <c r="B68" s="77">
        <v>2008</v>
      </c>
      <c r="D68" s="76">
        <v>585621</v>
      </c>
      <c r="E68" s="76">
        <v>655259</v>
      </c>
      <c r="F68" s="76">
        <v>31222</v>
      </c>
      <c r="G68" s="76">
        <v>686482</v>
      </c>
      <c r="H68" s="76">
        <v>743710</v>
      </c>
      <c r="I68" s="76">
        <v>252416</v>
      </c>
      <c r="J68" s="76">
        <v>996126</v>
      </c>
      <c r="K68" s="76">
        <v>-88450</v>
      </c>
      <c r="L68" s="76">
        <v>-97169</v>
      </c>
      <c r="M68" s="76">
        <v>-309644</v>
      </c>
      <c r="N68" s="76">
        <v>-4643</v>
      </c>
      <c r="O68" s="76">
        <v>314287</v>
      </c>
      <c r="P68" s="181" t="s">
        <v>33</v>
      </c>
      <c r="Q68" s="76">
        <v>309643</v>
      </c>
      <c r="R68" s="76"/>
      <c r="S68" s="31">
        <v>15.6</v>
      </c>
      <c r="T68" s="31"/>
      <c r="U68" s="31">
        <v>22.6</v>
      </c>
      <c r="V68" s="31"/>
      <c r="W68" s="31">
        <v>-7</v>
      </c>
      <c r="X68" s="59"/>
      <c r="Y68" s="31"/>
      <c r="Z68" s="76"/>
      <c r="AA68" s="31"/>
      <c r="AB68" s="76"/>
      <c r="AC68" s="76"/>
      <c r="AD68" s="76"/>
      <c r="AE68" s="76"/>
      <c r="AF68" s="76"/>
      <c r="AG68" s="76"/>
      <c r="AH68" s="76"/>
      <c r="AI68" s="76"/>
      <c r="AJ68" s="76"/>
      <c r="AL68" s="76"/>
      <c r="AY68" s="180"/>
      <c r="AZ68" s="180"/>
      <c r="BA68" s="180"/>
      <c r="BB68" s="180"/>
      <c r="BE68" s="31"/>
      <c r="BF68" s="31"/>
      <c r="BG68" s="31"/>
    </row>
    <row r="69" spans="2:59" x14ac:dyDescent="0.2">
      <c r="B69" s="77">
        <v>2009</v>
      </c>
      <c r="D69" s="76">
        <v>618933</v>
      </c>
      <c r="E69" s="76">
        <v>699644</v>
      </c>
      <c r="F69" s="76">
        <v>25922</v>
      </c>
      <c r="G69" s="76">
        <v>725566</v>
      </c>
      <c r="H69" s="76">
        <v>879575</v>
      </c>
      <c r="I69" s="76">
        <v>322352</v>
      </c>
      <c r="J69" s="76">
        <v>1201927</v>
      </c>
      <c r="K69" s="76">
        <v>-179931</v>
      </c>
      <c r="L69" s="76">
        <v>-166686</v>
      </c>
      <c r="M69" s="76">
        <v>-476361</v>
      </c>
      <c r="N69" s="76">
        <v>230807</v>
      </c>
      <c r="O69" s="76">
        <v>245554</v>
      </c>
      <c r="P69" s="181" t="s">
        <v>33</v>
      </c>
      <c r="Q69" s="76">
        <v>476361</v>
      </c>
      <c r="R69" s="76"/>
      <c r="S69" s="31">
        <v>15</v>
      </c>
      <c r="T69" s="31"/>
      <c r="U69" s="31">
        <v>24.9</v>
      </c>
      <c r="V69" s="31"/>
      <c r="W69" s="31">
        <v>-9.9</v>
      </c>
      <c r="X69" s="59"/>
      <c r="Y69" s="31"/>
      <c r="Z69" s="76"/>
      <c r="AA69" s="31"/>
      <c r="AB69" s="76"/>
      <c r="AC69" s="76"/>
      <c r="AD69" s="76"/>
      <c r="AE69" s="76"/>
      <c r="AF69" s="76"/>
      <c r="AG69" s="76"/>
      <c r="AH69" s="76"/>
      <c r="AI69" s="76"/>
      <c r="AJ69" s="76"/>
      <c r="AL69" s="76"/>
      <c r="AQ69" s="180"/>
      <c r="AR69" s="180"/>
      <c r="AS69" s="180"/>
      <c r="AT69" s="180"/>
      <c r="AU69" s="180"/>
      <c r="AV69" s="180"/>
      <c r="AW69" s="180"/>
      <c r="AX69" s="180"/>
      <c r="AY69" s="180"/>
      <c r="AZ69" s="180"/>
      <c r="BA69" s="180"/>
      <c r="BB69" s="180"/>
      <c r="BE69" s="31"/>
      <c r="BF69" s="31"/>
      <c r="BG69" s="31"/>
    </row>
    <row r="70" spans="2:59" x14ac:dyDescent="0.2">
      <c r="B70" s="173">
        <v>2010</v>
      </c>
      <c r="C70" s="174"/>
      <c r="D70" s="176">
        <v>724747</v>
      </c>
      <c r="E70" s="176">
        <v>817279</v>
      </c>
      <c r="F70" s="176">
        <v>16909</v>
      </c>
      <c r="G70" s="176">
        <v>834188</v>
      </c>
      <c r="H70" s="176">
        <v>937094</v>
      </c>
      <c r="I70" s="176">
        <v>343111</v>
      </c>
      <c r="J70" s="176">
        <v>1280205</v>
      </c>
      <c r="K70" s="176">
        <v>-119815</v>
      </c>
      <c r="L70" s="176">
        <v>-93424.5</v>
      </c>
      <c r="M70" s="176">
        <v>-446017</v>
      </c>
      <c r="N70" s="176">
        <v>243788</v>
      </c>
      <c r="O70" s="176">
        <v>202229</v>
      </c>
      <c r="P70" s="177" t="s">
        <v>33</v>
      </c>
      <c r="Q70" s="176">
        <v>446017</v>
      </c>
      <c r="R70" s="176"/>
      <c r="S70" s="178">
        <v>12.6</v>
      </c>
      <c r="T70" s="178"/>
      <c r="U70" s="178">
        <v>19.3</v>
      </c>
      <c r="V70" s="178"/>
      <c r="W70" s="178">
        <v>-6.7</v>
      </c>
      <c r="X70" s="179"/>
      <c r="Y70" s="31"/>
      <c r="Z70" s="76"/>
      <c r="AA70" s="31"/>
      <c r="AB70" s="76"/>
      <c r="AC70" s="76"/>
      <c r="AD70" s="76"/>
      <c r="AE70" s="76"/>
      <c r="AF70" s="76"/>
      <c r="AG70" s="76"/>
      <c r="AH70" s="76"/>
      <c r="AI70" s="76"/>
      <c r="AJ70" s="76"/>
      <c r="AL70" s="76"/>
      <c r="AQ70" s="180"/>
      <c r="AR70" s="180"/>
      <c r="AS70" s="180"/>
      <c r="AT70" s="180"/>
      <c r="AU70" s="180"/>
      <c r="AV70" s="180"/>
      <c r="AW70" s="180"/>
      <c r="AX70" s="180"/>
      <c r="AY70" s="180"/>
      <c r="AZ70" s="180"/>
      <c r="BA70" s="180"/>
      <c r="BB70" s="180"/>
      <c r="BE70" s="31"/>
      <c r="BF70" s="31"/>
      <c r="BG70" s="31"/>
    </row>
    <row r="71" spans="2:59" x14ac:dyDescent="0.2">
      <c r="B71" s="173">
        <v>2011</v>
      </c>
      <c r="C71" s="174"/>
      <c r="D71" s="176">
        <v>845697</v>
      </c>
      <c r="E71" s="176">
        <v>967862</v>
      </c>
      <c r="F71" s="176">
        <v>15140.83535499</v>
      </c>
      <c r="G71" s="176">
        <v>983002.83535498998</v>
      </c>
      <c r="H71" s="176">
        <v>1024906</v>
      </c>
      <c r="I71" s="176">
        <v>408276</v>
      </c>
      <c r="J71" s="176">
        <v>1433182</v>
      </c>
      <c r="K71" s="176">
        <v>-57043</v>
      </c>
      <c r="L71" s="176">
        <v>-93481</v>
      </c>
      <c r="M71" s="176">
        <v>-450180.16464501002</v>
      </c>
      <c r="N71" s="176">
        <v>218956.4</v>
      </c>
      <c r="O71" s="176">
        <v>231223.68388604</v>
      </c>
      <c r="P71" s="177" t="s">
        <v>33</v>
      </c>
      <c r="Q71" s="176">
        <v>450180.08388604003</v>
      </c>
      <c r="R71" s="176"/>
      <c r="S71" s="178">
        <v>13.1</v>
      </c>
      <c r="T71" s="178"/>
      <c r="U71" s="178">
        <v>19.100000000000001</v>
      </c>
      <c r="V71" s="178"/>
      <c r="W71" s="178">
        <v>-6</v>
      </c>
      <c r="X71" s="179"/>
      <c r="Y71" s="31"/>
      <c r="Z71" s="76"/>
      <c r="AA71" s="31"/>
      <c r="AB71" s="76"/>
      <c r="AC71" s="76"/>
      <c r="AD71" s="76"/>
      <c r="AE71" s="76"/>
      <c r="AF71" s="76"/>
      <c r="AG71" s="76"/>
      <c r="AH71" s="76"/>
      <c r="AI71" s="76"/>
      <c r="AJ71" s="76"/>
      <c r="AL71" s="76"/>
      <c r="AQ71" s="180"/>
      <c r="AR71" s="180"/>
      <c r="AS71" s="180"/>
      <c r="AT71" s="180"/>
      <c r="AU71" s="180"/>
      <c r="AV71" s="180"/>
      <c r="AW71" s="180"/>
      <c r="AX71" s="180"/>
      <c r="AY71" s="180"/>
      <c r="AZ71" s="180"/>
      <c r="BA71" s="180"/>
      <c r="BB71" s="180"/>
      <c r="BD71" s="180"/>
      <c r="BE71" s="31"/>
      <c r="BF71" s="31"/>
      <c r="BG71" s="31"/>
    </row>
    <row r="72" spans="2:59" x14ac:dyDescent="0.2">
      <c r="B72" s="173">
        <v>2012</v>
      </c>
      <c r="C72" s="174"/>
      <c r="D72" s="176">
        <v>908913</v>
      </c>
      <c r="E72" s="176">
        <v>1051460.3999999999</v>
      </c>
      <c r="F72" s="176">
        <v>16071.4</v>
      </c>
      <c r="G72" s="176">
        <v>1067531.7999999998</v>
      </c>
      <c r="H72" s="176">
        <v>1131023</v>
      </c>
      <c r="I72" s="176">
        <v>425476</v>
      </c>
      <c r="J72" s="176">
        <v>1556499</v>
      </c>
      <c r="K72" s="176">
        <v>-79562.600000000093</v>
      </c>
      <c r="L72" s="176">
        <v>-80469.215031029889</v>
      </c>
      <c r="M72" s="176">
        <v>-488967.20000000019</v>
      </c>
      <c r="N72" s="176">
        <v>286455.40000000002</v>
      </c>
      <c r="O72" s="176">
        <v>202511.4</v>
      </c>
      <c r="P72" s="177" t="s">
        <v>33</v>
      </c>
      <c r="Q72" s="176">
        <v>488966.80000000005</v>
      </c>
      <c r="R72" s="176"/>
      <c r="S72" s="178">
        <v>11.9</v>
      </c>
      <c r="T72" s="178"/>
      <c r="U72" s="178">
        <v>17.3</v>
      </c>
      <c r="V72" s="178"/>
      <c r="W72" s="178">
        <v>-5.4</v>
      </c>
      <c r="X72" s="179"/>
      <c r="Y72" s="31"/>
      <c r="Z72" s="76"/>
      <c r="AA72" s="31"/>
      <c r="AB72" s="76"/>
      <c r="AC72" s="76"/>
      <c r="AD72" s="76"/>
      <c r="AE72" s="76"/>
      <c r="AF72" s="76"/>
      <c r="AG72" s="76"/>
      <c r="AH72" s="76"/>
      <c r="AI72" s="76"/>
      <c r="AJ72" s="76"/>
      <c r="AL72" s="76"/>
      <c r="AQ72" s="180"/>
      <c r="AR72" s="180"/>
      <c r="AS72" s="180"/>
      <c r="AT72" s="180"/>
      <c r="AU72" s="180"/>
      <c r="AV72" s="180"/>
      <c r="AW72" s="180"/>
      <c r="AX72" s="180"/>
      <c r="AY72" s="180"/>
      <c r="AZ72" s="180"/>
      <c r="BA72" s="180"/>
      <c r="BB72" s="180"/>
      <c r="BD72" s="180"/>
      <c r="BE72" s="31"/>
      <c r="BF72" s="31"/>
      <c r="BG72" s="31"/>
    </row>
    <row r="73" spans="2:59" x14ac:dyDescent="0.2">
      <c r="B73" s="173">
        <v>2013</v>
      </c>
      <c r="C73" s="174"/>
      <c r="D73" s="176">
        <v>1005894.5499084798</v>
      </c>
      <c r="E73" s="176">
        <v>1137446.6680517897</v>
      </c>
      <c r="F73" s="176">
        <v>15858.996166499999</v>
      </c>
      <c r="G73" s="176">
        <v>1153305.6642182898</v>
      </c>
      <c r="H73" s="176">
        <v>1205180.0495068699</v>
      </c>
      <c r="I73" s="176">
        <v>464215.92223189026</v>
      </c>
      <c r="J73" s="176">
        <v>1669395.9717387601</v>
      </c>
      <c r="K73" s="176">
        <v>-67733.381455080118</v>
      </c>
      <c r="L73" s="176">
        <v>-72083.37752047088</v>
      </c>
      <c r="M73" s="176">
        <v>-516090.30752047035</v>
      </c>
      <c r="N73" s="176">
        <v>123700.06036806417</v>
      </c>
      <c r="O73" s="176">
        <v>392390.31715240644</v>
      </c>
      <c r="P73" s="177" t="s">
        <v>33</v>
      </c>
      <c r="Q73" s="176">
        <v>516090.37752047059</v>
      </c>
      <c r="R73" s="176"/>
      <c r="S73" s="178">
        <v>11.6</v>
      </c>
      <c r="T73" s="178"/>
      <c r="U73" s="178">
        <v>16.8</v>
      </c>
      <c r="V73" s="178"/>
      <c r="W73" s="178">
        <v>-5.2</v>
      </c>
      <c r="X73" s="179"/>
      <c r="Y73" s="31"/>
      <c r="Z73" s="76"/>
      <c r="AA73" s="31"/>
      <c r="AB73" s="76"/>
      <c r="AC73" s="76"/>
      <c r="AD73" s="76"/>
      <c r="AE73" s="76"/>
      <c r="AF73" s="76"/>
      <c r="AG73" s="76"/>
      <c r="AH73" s="76"/>
      <c r="AI73" s="76"/>
      <c r="AJ73" s="76"/>
      <c r="AL73" s="76"/>
      <c r="AQ73" s="180"/>
      <c r="AR73" s="180"/>
      <c r="AS73" s="180"/>
      <c r="AT73" s="180"/>
      <c r="AU73" s="180"/>
      <c r="AV73" s="180"/>
      <c r="AW73" s="180"/>
      <c r="AX73" s="180"/>
      <c r="AY73" s="180"/>
      <c r="AZ73" s="180"/>
      <c r="BA73" s="180"/>
      <c r="BB73" s="180"/>
      <c r="BD73" s="180"/>
      <c r="BE73" s="31"/>
      <c r="BF73" s="31"/>
      <c r="BG73" s="31"/>
    </row>
    <row r="74" spans="2:59" x14ac:dyDescent="0.2">
      <c r="B74" s="173">
        <v>2014</v>
      </c>
      <c r="C74" s="174"/>
      <c r="D74" s="176">
        <v>1050362</v>
      </c>
      <c r="E74" s="176">
        <v>1195206</v>
      </c>
      <c r="F74" s="176">
        <v>9415</v>
      </c>
      <c r="G74" s="176">
        <v>1204621</v>
      </c>
      <c r="H74" s="176">
        <v>1322898</v>
      </c>
      <c r="I74" s="176">
        <v>472967</v>
      </c>
      <c r="J74" s="176">
        <v>1795865</v>
      </c>
      <c r="K74" s="176">
        <v>-127692</v>
      </c>
      <c r="L74" s="176">
        <v>-154849</v>
      </c>
      <c r="M74" s="176">
        <v>-591244</v>
      </c>
      <c r="N74" s="176">
        <v>212523</v>
      </c>
      <c r="O74" s="176">
        <v>378721</v>
      </c>
      <c r="P74" s="177" t="s">
        <v>33</v>
      </c>
      <c r="Q74" s="176">
        <v>591244</v>
      </c>
      <c r="R74" s="176"/>
      <c r="S74" s="183">
        <v>11.2</v>
      </c>
      <c r="T74" s="183"/>
      <c r="U74" s="183">
        <v>16.7</v>
      </c>
      <c r="V74" s="183"/>
      <c r="W74" s="175">
        <v>-5.5</v>
      </c>
      <c r="X74" s="179"/>
      <c r="Y74" s="31"/>
      <c r="Z74" s="76"/>
      <c r="AA74" s="31"/>
      <c r="AB74" s="76"/>
      <c r="AC74" s="76"/>
      <c r="AD74" s="76"/>
      <c r="AE74" s="76"/>
      <c r="AF74" s="76"/>
      <c r="AG74" s="76"/>
      <c r="AH74" s="76"/>
      <c r="AI74" s="76"/>
      <c r="AJ74" s="76"/>
      <c r="AL74" s="76"/>
      <c r="AQ74" s="180"/>
      <c r="AR74" s="180"/>
      <c r="AS74" s="180"/>
      <c r="AT74" s="180"/>
      <c r="AU74" s="180"/>
      <c r="AV74" s="180"/>
      <c r="AW74" s="180"/>
      <c r="AX74" s="180"/>
      <c r="AY74" s="180"/>
      <c r="AZ74" s="180"/>
      <c r="BA74" s="180"/>
      <c r="BB74" s="180"/>
      <c r="BD74" s="180"/>
      <c r="BE74" s="31"/>
      <c r="BF74" s="31"/>
      <c r="BG74" s="31"/>
    </row>
    <row r="75" spans="2:59" x14ac:dyDescent="0.2">
      <c r="B75" s="77">
        <v>2015</v>
      </c>
      <c r="D75" s="76">
        <v>1355779</v>
      </c>
      <c r="E75" s="76">
        <v>1454878</v>
      </c>
      <c r="F75" s="76">
        <v>6014</v>
      </c>
      <c r="G75" s="76">
        <v>1460892</v>
      </c>
      <c r="H75" s="76">
        <v>1701658</v>
      </c>
      <c r="I75" s="76">
        <v>588737</v>
      </c>
      <c r="J75" s="76">
        <v>2290394</v>
      </c>
      <c r="K75" s="76">
        <v>-246779</v>
      </c>
      <c r="L75" s="76">
        <v>-319828</v>
      </c>
      <c r="M75" s="76">
        <v>-829502</v>
      </c>
      <c r="N75" s="76">
        <v>236803</v>
      </c>
      <c r="O75" s="76">
        <v>592699</v>
      </c>
      <c r="P75" s="181" t="s">
        <v>33</v>
      </c>
      <c r="Q75" s="76">
        <v>829502</v>
      </c>
      <c r="R75" s="76"/>
      <c r="S75" s="32">
        <v>12.6</v>
      </c>
      <c r="T75" s="32"/>
      <c r="U75" s="32">
        <v>19.8</v>
      </c>
      <c r="V75" s="32"/>
      <c r="W75" s="32">
        <v>-7.2</v>
      </c>
      <c r="X75" s="59"/>
      <c r="Y75" s="31"/>
      <c r="Z75" s="76"/>
      <c r="AA75" s="31"/>
      <c r="AB75" s="76"/>
      <c r="AC75" s="76"/>
      <c r="AD75" s="76"/>
      <c r="AE75" s="76"/>
      <c r="AF75" s="76"/>
      <c r="AG75" s="76"/>
      <c r="AH75" s="76"/>
      <c r="AI75" s="76"/>
      <c r="AJ75" s="76"/>
      <c r="AL75" s="76"/>
      <c r="AY75" s="180"/>
      <c r="AZ75" s="180"/>
      <c r="BA75" s="180"/>
      <c r="BB75" s="180"/>
      <c r="BD75" s="180"/>
      <c r="BE75" s="31"/>
      <c r="BF75" s="31"/>
      <c r="BG75" s="31"/>
    </row>
    <row r="76" spans="2:59" x14ac:dyDescent="0.2">
      <c r="B76" s="77">
        <v>2016</v>
      </c>
      <c r="D76" s="76">
        <v>1463689</v>
      </c>
      <c r="E76" s="76">
        <v>1686062</v>
      </c>
      <c r="F76" s="76">
        <v>7496</v>
      </c>
      <c r="G76" s="76">
        <v>1693558</v>
      </c>
      <c r="H76" s="76">
        <v>1757782</v>
      </c>
      <c r="I76" s="76">
        <v>576101</v>
      </c>
      <c r="J76" s="76">
        <v>2333883</v>
      </c>
      <c r="K76" s="76">
        <v>-71719</v>
      </c>
      <c r="L76" s="76">
        <v>-29430</v>
      </c>
      <c r="M76" s="76">
        <v>-640325</v>
      </c>
      <c r="N76" s="76">
        <v>391914</v>
      </c>
      <c r="O76" s="76">
        <v>248411</v>
      </c>
      <c r="P76" s="181" t="s">
        <v>33</v>
      </c>
      <c r="Q76" s="76">
        <v>640325</v>
      </c>
      <c r="R76" s="76"/>
      <c r="S76" s="32">
        <v>13.2</v>
      </c>
      <c r="T76" s="32"/>
      <c r="U76" s="32">
        <v>18.2</v>
      </c>
      <c r="V76" s="32"/>
      <c r="W76" s="32">
        <v>-5</v>
      </c>
      <c r="X76" s="59"/>
      <c r="Y76" s="31"/>
      <c r="Z76" s="76"/>
      <c r="AA76" s="31"/>
      <c r="AB76" s="76"/>
      <c r="AC76" s="76"/>
      <c r="AD76" s="76"/>
      <c r="AE76" s="76"/>
      <c r="AF76" s="76"/>
      <c r="AG76" s="76"/>
      <c r="AH76" s="76"/>
      <c r="AI76" s="76"/>
      <c r="AJ76" s="76"/>
      <c r="AL76" s="76"/>
      <c r="AY76" s="180"/>
      <c r="AZ76" s="180"/>
      <c r="BA76" s="180"/>
      <c r="BB76" s="180"/>
      <c r="BD76" s="180"/>
      <c r="BE76" s="31"/>
      <c r="BF76" s="31"/>
      <c r="BG76" s="31"/>
    </row>
    <row r="77" spans="2:59" x14ac:dyDescent="0.2">
      <c r="B77" s="77">
        <v>2017</v>
      </c>
      <c r="D77" s="76">
        <v>1670178</v>
      </c>
      <c r="E77" s="76">
        <v>1831531</v>
      </c>
      <c r="F77" s="76">
        <v>8031</v>
      </c>
      <c r="G77" s="76">
        <v>1839562</v>
      </c>
      <c r="H77" s="76">
        <v>1927693</v>
      </c>
      <c r="I77" s="76">
        <v>645363</v>
      </c>
      <c r="J77" s="76">
        <v>2573056</v>
      </c>
      <c r="K77" s="76">
        <v>-96162</v>
      </c>
      <c r="L77" s="76">
        <v>2071</v>
      </c>
      <c r="M77" s="76">
        <v>-733494</v>
      </c>
      <c r="N77" s="76">
        <v>439243</v>
      </c>
      <c r="O77" s="76">
        <v>294251</v>
      </c>
      <c r="P77" s="181" t="s">
        <v>33</v>
      </c>
      <c r="Q77" s="76">
        <v>733494</v>
      </c>
      <c r="R77" s="76"/>
      <c r="S77" s="32">
        <v>12.8</v>
      </c>
      <c r="T77" s="32"/>
      <c r="U77" s="32">
        <v>17.899999999999999</v>
      </c>
      <c r="V77" s="32"/>
      <c r="W77" s="32">
        <v>-5.0999999999999996</v>
      </c>
      <c r="X77" s="59"/>
      <c r="Y77" s="31"/>
      <c r="Z77" s="76"/>
      <c r="AA77" s="31"/>
      <c r="AB77" s="76"/>
      <c r="AC77" s="76"/>
      <c r="AD77" s="76"/>
      <c r="AE77" s="76"/>
      <c r="AF77" s="76"/>
      <c r="AG77" s="76"/>
      <c r="AH77" s="76"/>
      <c r="AI77" s="76"/>
      <c r="AJ77" s="76"/>
      <c r="AL77" s="76"/>
      <c r="AY77" s="180"/>
      <c r="AZ77" s="180"/>
      <c r="BA77" s="180"/>
      <c r="BB77" s="180"/>
      <c r="BD77" s="180"/>
      <c r="BE77" s="31"/>
      <c r="BF77" s="31"/>
      <c r="BG77" s="31"/>
    </row>
    <row r="78" spans="2:59" x14ac:dyDescent="0.2">
      <c r="B78" s="77">
        <v>2018</v>
      </c>
      <c r="D78" s="76">
        <v>1712318</v>
      </c>
      <c r="E78" s="76">
        <v>1919973</v>
      </c>
      <c r="F78" s="76">
        <v>12486</v>
      </c>
      <c r="G78" s="76">
        <v>1932459</v>
      </c>
      <c r="H78" s="76">
        <v>2089713</v>
      </c>
      <c r="I78" s="76">
        <v>603515</v>
      </c>
      <c r="J78" s="76">
        <v>2693228</v>
      </c>
      <c r="K78" s="76">
        <v>-169740</v>
      </c>
      <c r="L78" s="76">
        <v>91421</v>
      </c>
      <c r="M78" s="76">
        <v>-760769</v>
      </c>
      <c r="N78" s="76">
        <v>323535</v>
      </c>
      <c r="O78" s="76">
        <v>437234</v>
      </c>
      <c r="P78" s="181" t="s">
        <v>33</v>
      </c>
      <c r="Q78" s="76">
        <v>760769</v>
      </c>
      <c r="R78" s="76"/>
      <c r="S78" s="32">
        <v>12.6</v>
      </c>
      <c r="T78" s="32"/>
      <c r="U78" s="32">
        <v>17.5</v>
      </c>
      <c r="V78" s="32"/>
      <c r="W78" s="32">
        <v>-5</v>
      </c>
      <c r="X78" s="59"/>
      <c r="Y78" s="31"/>
      <c r="Z78" s="76"/>
      <c r="AA78" s="31"/>
      <c r="AB78" s="76"/>
      <c r="AC78" s="76"/>
      <c r="AD78" s="76"/>
      <c r="AE78" s="76"/>
      <c r="AF78" s="76"/>
      <c r="AG78" s="76"/>
      <c r="AH78" s="76"/>
      <c r="AI78" s="76"/>
      <c r="AJ78" s="76"/>
      <c r="AL78" s="76"/>
      <c r="AY78" s="180"/>
      <c r="AZ78" s="180"/>
      <c r="BA78" s="180"/>
      <c r="BB78" s="180"/>
      <c r="BD78" s="180"/>
      <c r="BE78" s="31"/>
      <c r="BF78" s="31"/>
      <c r="BG78" s="31"/>
    </row>
    <row r="79" spans="2:59" x14ac:dyDescent="0.2">
      <c r="B79" s="77">
        <v>2019</v>
      </c>
      <c r="C79" s="33" t="s">
        <v>240</v>
      </c>
      <c r="D79" s="76">
        <v>1734925</v>
      </c>
      <c r="E79" s="76">
        <v>1890899</v>
      </c>
      <c r="F79" s="76">
        <v>7909</v>
      </c>
      <c r="G79" s="76">
        <v>1898808</v>
      </c>
      <c r="H79" s="76">
        <v>2424582</v>
      </c>
      <c r="I79" s="76">
        <v>913314</v>
      </c>
      <c r="J79" s="76">
        <v>3337896</v>
      </c>
      <c r="K79" s="76">
        <v>-533683</v>
      </c>
      <c r="L79" s="76">
        <v>-537736</v>
      </c>
      <c r="M79" s="76">
        <v>-1439088</v>
      </c>
      <c r="N79" s="76">
        <v>542641</v>
      </c>
      <c r="O79" s="76">
        <v>896448</v>
      </c>
      <c r="P79" s="181" t="s">
        <v>33</v>
      </c>
      <c r="Q79" s="76">
        <v>1439088</v>
      </c>
      <c r="R79" s="76"/>
      <c r="S79" s="32">
        <v>11.9</v>
      </c>
      <c r="T79" s="32"/>
      <c r="U79" s="32">
        <v>21</v>
      </c>
      <c r="V79" s="32"/>
      <c r="W79" s="32">
        <v>-9</v>
      </c>
      <c r="X79" s="59"/>
      <c r="Y79" s="31"/>
      <c r="Z79" s="76"/>
      <c r="AA79" s="31"/>
      <c r="AB79" s="76"/>
      <c r="AC79" s="76"/>
      <c r="AD79" s="76"/>
      <c r="AE79" s="76"/>
      <c r="AF79" s="76"/>
      <c r="AG79" s="76"/>
      <c r="AH79" s="76"/>
      <c r="AI79" s="76"/>
      <c r="AJ79" s="76"/>
      <c r="AL79" s="76"/>
      <c r="AY79" s="180"/>
      <c r="AZ79" s="180"/>
      <c r="BA79" s="180"/>
      <c r="BB79" s="180"/>
      <c r="BD79" s="180"/>
      <c r="BE79" s="31"/>
      <c r="BF79" s="31"/>
      <c r="BG79" s="31"/>
    </row>
    <row r="80" spans="2:59" x14ac:dyDescent="0.2">
      <c r="B80" s="173">
        <v>2020</v>
      </c>
      <c r="C80" s="174"/>
      <c r="D80" s="176">
        <v>1216542</v>
      </c>
      <c r="E80" s="176">
        <v>1367960</v>
      </c>
      <c r="F80" s="176">
        <v>5348</v>
      </c>
      <c r="G80" s="176">
        <v>1373308</v>
      </c>
      <c r="H80" s="176">
        <v>2548359</v>
      </c>
      <c r="I80" s="176">
        <v>492638</v>
      </c>
      <c r="J80" s="176">
        <v>3040996</v>
      </c>
      <c r="K80" s="176">
        <v>-1180399</v>
      </c>
      <c r="L80" s="176">
        <v>-687386</v>
      </c>
      <c r="M80" s="176">
        <v>-1667688</v>
      </c>
      <c r="N80" s="176">
        <v>-83199</v>
      </c>
      <c r="O80" s="176">
        <v>1750887</v>
      </c>
      <c r="P80" s="177" t="s">
        <v>33</v>
      </c>
      <c r="Q80" s="176">
        <v>1667688</v>
      </c>
      <c r="R80" s="176"/>
      <c r="S80" s="183">
        <v>8.8000000000000007</v>
      </c>
      <c r="T80" s="183"/>
      <c r="U80" s="183">
        <v>19.399999999999999</v>
      </c>
      <c r="V80" s="183"/>
      <c r="W80" s="184" t="s">
        <v>241</v>
      </c>
      <c r="X80" s="179"/>
      <c r="Y80" s="31"/>
      <c r="Z80" s="76"/>
      <c r="AA80" s="31"/>
      <c r="AB80" s="76"/>
      <c r="AC80" s="76"/>
      <c r="AD80" s="76"/>
      <c r="AE80" s="76"/>
      <c r="AF80" s="76"/>
      <c r="AG80" s="76"/>
      <c r="AH80" s="76"/>
      <c r="AI80" s="76"/>
      <c r="AJ80" s="76"/>
      <c r="AL80" s="76"/>
      <c r="AX80" s="76"/>
      <c r="AY80" s="180"/>
      <c r="AZ80" s="180"/>
      <c r="BA80" s="180"/>
      <c r="BB80" s="180"/>
      <c r="BD80" s="180"/>
      <c r="BE80" s="31"/>
      <c r="BF80" s="31"/>
      <c r="BG80" s="31"/>
    </row>
    <row r="81" spans="2:59" x14ac:dyDescent="0.2">
      <c r="B81" s="173">
        <v>2021</v>
      </c>
      <c r="C81" s="174"/>
      <c r="D81" s="176">
        <v>1298019</v>
      </c>
      <c r="E81" s="176">
        <v>1457071</v>
      </c>
      <c r="F81" s="176">
        <v>6740</v>
      </c>
      <c r="G81" s="176">
        <v>1463810</v>
      </c>
      <c r="H81" s="176">
        <v>2747512</v>
      </c>
      <c r="I81" s="176">
        <v>774223</v>
      </c>
      <c r="J81" s="176">
        <v>3521735</v>
      </c>
      <c r="K81" s="176">
        <v>-1290441</v>
      </c>
      <c r="L81" s="176">
        <v>-1009542</v>
      </c>
      <c r="M81" s="176">
        <v>-2057925</v>
      </c>
      <c r="N81" s="176">
        <v>-13901</v>
      </c>
      <c r="O81" s="176">
        <v>2071826</v>
      </c>
      <c r="P81" s="177" t="s">
        <v>33</v>
      </c>
      <c r="Q81" s="176">
        <v>2057925</v>
      </c>
      <c r="R81" s="176"/>
      <c r="S81" s="183">
        <v>8.3000000000000007</v>
      </c>
      <c r="T81" s="183"/>
      <c r="U81" s="183">
        <v>20</v>
      </c>
      <c r="V81" s="183"/>
      <c r="W81" s="184" t="s">
        <v>242</v>
      </c>
      <c r="X81" s="179"/>
      <c r="Y81" s="31"/>
      <c r="Z81" s="76"/>
      <c r="AA81" s="31"/>
      <c r="AB81" s="76"/>
      <c r="AC81" s="76"/>
      <c r="AD81" s="76"/>
      <c r="AE81" s="76"/>
      <c r="AF81" s="76"/>
      <c r="AG81" s="76"/>
      <c r="AH81" s="76"/>
      <c r="AI81" s="76"/>
      <c r="AJ81" s="76"/>
      <c r="AL81" s="76"/>
      <c r="AY81" s="180"/>
      <c r="AZ81" s="180"/>
      <c r="BA81" s="180"/>
      <c r="BB81" s="180"/>
      <c r="BD81" s="180"/>
      <c r="BE81" s="31"/>
      <c r="BF81" s="31"/>
      <c r="BG81" s="31"/>
    </row>
    <row r="82" spans="2:59" x14ac:dyDescent="0.2">
      <c r="B82" s="173">
        <v>2022</v>
      </c>
      <c r="C82" s="174"/>
      <c r="D82" s="176">
        <v>1751132</v>
      </c>
      <c r="E82" s="176">
        <v>1979184</v>
      </c>
      <c r="F82" s="176">
        <v>33405</v>
      </c>
      <c r="G82" s="176">
        <v>2012589</v>
      </c>
      <c r="H82" s="176">
        <v>3519633</v>
      </c>
      <c r="I82" s="176">
        <v>952923</v>
      </c>
      <c r="J82" s="176">
        <v>4472556</v>
      </c>
      <c r="K82" s="176">
        <v>-1540448</v>
      </c>
      <c r="L82" s="176">
        <v>-894777</v>
      </c>
      <c r="M82" s="176">
        <v>-2459967</v>
      </c>
      <c r="N82" s="176">
        <v>424822</v>
      </c>
      <c r="O82" s="176">
        <v>2035145</v>
      </c>
      <c r="P82" s="177" t="s">
        <v>33</v>
      </c>
      <c r="Q82" s="176">
        <v>2459967</v>
      </c>
      <c r="R82" s="176"/>
      <c r="S82" s="183">
        <v>8.4</v>
      </c>
      <c r="T82" s="183"/>
      <c r="U82" s="183">
        <v>18.600000000000001</v>
      </c>
      <c r="V82" s="183"/>
      <c r="W82" s="184" t="s">
        <v>243</v>
      </c>
      <c r="X82" s="179"/>
      <c r="Y82" s="31"/>
      <c r="Z82" s="76"/>
      <c r="AA82" s="31"/>
      <c r="AB82" s="76"/>
      <c r="AC82" s="76"/>
      <c r="AD82" s="76"/>
      <c r="AE82" s="76"/>
      <c r="AF82" s="76"/>
      <c r="AG82" s="76"/>
      <c r="AH82" s="76"/>
      <c r="AI82" s="76"/>
      <c r="AJ82" s="76"/>
      <c r="AL82" s="76"/>
      <c r="AY82" s="180"/>
      <c r="AZ82" s="180"/>
      <c r="BA82" s="180"/>
      <c r="BB82" s="180"/>
      <c r="BD82" s="180"/>
      <c r="BE82" s="31"/>
      <c r="BF82" s="31"/>
      <c r="BG82" s="31"/>
    </row>
    <row r="83" spans="2:59" x14ac:dyDescent="0.2">
      <c r="B83" s="173">
        <v>2023</v>
      </c>
      <c r="C83" s="174"/>
      <c r="D83" s="176">
        <v>2720563.0533356299</v>
      </c>
      <c r="E83" s="176">
        <v>3048822.20803088</v>
      </c>
      <c r="F83" s="176">
        <v>25501.816999999999</v>
      </c>
      <c r="G83" s="176">
        <v>3074324.0250308798</v>
      </c>
      <c r="H83" s="176">
        <v>4699678.8098290004</v>
      </c>
      <c r="I83" s="176">
        <v>656912.27000000014</v>
      </c>
      <c r="J83" s="176">
        <v>5356591.0798290009</v>
      </c>
      <c r="K83" s="176">
        <v>-1650856.6017981204</v>
      </c>
      <c r="L83" s="176">
        <v>173332.48520187894</v>
      </c>
      <c r="M83" s="176">
        <v>-2282267.0547981211</v>
      </c>
      <c r="N83" s="176">
        <v>494655.05</v>
      </c>
      <c r="O83" s="176">
        <v>1787611.9719999996</v>
      </c>
      <c r="P83" s="177" t="s">
        <v>33</v>
      </c>
      <c r="Q83" s="176">
        <v>2282267.0219999994</v>
      </c>
      <c r="R83" s="176"/>
      <c r="S83" s="178">
        <v>11.2</v>
      </c>
      <c r="T83" s="183"/>
      <c r="U83" s="178">
        <v>19.5</v>
      </c>
      <c r="V83" s="183"/>
      <c r="W83" s="178">
        <v>-8.2602052979202192</v>
      </c>
      <c r="X83" s="179"/>
      <c r="Y83" s="31"/>
      <c r="Z83" s="76"/>
      <c r="AA83" s="31"/>
      <c r="AB83" s="76"/>
      <c r="AC83" s="76"/>
      <c r="AD83" s="76"/>
      <c r="AE83" s="76"/>
      <c r="AF83" s="76"/>
      <c r="AG83" s="76"/>
      <c r="AH83" s="76"/>
      <c r="AI83" s="76"/>
      <c r="AJ83" s="76"/>
      <c r="AL83" s="76"/>
      <c r="AQ83" s="180"/>
      <c r="AR83" s="180"/>
      <c r="AS83" s="180"/>
      <c r="AT83" s="180"/>
      <c r="AU83" s="180"/>
      <c r="AV83" s="180"/>
      <c r="AW83" s="180"/>
      <c r="AX83" s="180"/>
      <c r="AY83" s="180"/>
      <c r="AZ83" s="180"/>
      <c r="BA83" s="180"/>
      <c r="BB83" s="180"/>
      <c r="BD83" s="180"/>
      <c r="BE83" s="31"/>
      <c r="BF83" s="31"/>
      <c r="BG83" s="31"/>
    </row>
    <row r="84" spans="2:59" x14ac:dyDescent="0.2">
      <c r="B84" s="173">
        <v>2024</v>
      </c>
      <c r="C84" s="174"/>
      <c r="D84" s="176">
        <v>3704577</v>
      </c>
      <c r="E84" s="176">
        <v>4030838.3020325103</v>
      </c>
      <c r="F84" s="176">
        <v>59970</v>
      </c>
      <c r="G84" s="176">
        <v>4090808.2093300503</v>
      </c>
      <c r="H84" s="176">
        <v>5339941</v>
      </c>
      <c r="I84" s="176">
        <v>790798</v>
      </c>
      <c r="J84" s="176">
        <v>6130739</v>
      </c>
      <c r="K84" s="176">
        <v>-1309102.9499371792</v>
      </c>
      <c r="L84" s="176">
        <v>649569.18757212115</v>
      </c>
      <c r="M84" s="176">
        <v>-2039931.2519537387</v>
      </c>
      <c r="N84" s="176">
        <v>333240.70827221032</v>
      </c>
      <c r="O84" s="176">
        <v>1706690.5436815282</v>
      </c>
      <c r="P84" s="177" t="s">
        <v>33</v>
      </c>
      <c r="Q84" s="176">
        <v>2039931</v>
      </c>
      <c r="R84" s="176"/>
      <c r="S84" s="178">
        <v>13.58071798716237</v>
      </c>
      <c r="T84" s="183" t="s">
        <v>17</v>
      </c>
      <c r="U84" s="178">
        <v>20.352908133549068</v>
      </c>
      <c r="V84" s="183" t="s">
        <v>17</v>
      </c>
      <c r="W84" s="178">
        <v>-6.8</v>
      </c>
      <c r="X84" s="179"/>
      <c r="Y84" s="31"/>
      <c r="Z84" s="76"/>
      <c r="AA84" s="31"/>
      <c r="AB84" s="76"/>
      <c r="AC84" s="76"/>
      <c r="AD84" s="76"/>
      <c r="AE84" s="76"/>
      <c r="AF84" s="76"/>
      <c r="AG84" s="76"/>
      <c r="AH84" s="76"/>
      <c r="AI84" s="76"/>
      <c r="AJ84" s="76"/>
      <c r="AL84" s="76"/>
      <c r="AQ84" s="180"/>
      <c r="AR84" s="180"/>
      <c r="AS84" s="180"/>
      <c r="AT84" s="180"/>
      <c r="AU84" s="180"/>
      <c r="AV84" s="180"/>
      <c r="AW84" s="180"/>
      <c r="AX84" s="180"/>
      <c r="AY84" s="180"/>
      <c r="AZ84" s="180"/>
      <c r="BA84" s="180"/>
      <c r="BB84" s="180"/>
      <c r="BD84" s="180"/>
      <c r="BE84" s="31"/>
      <c r="BF84" s="31"/>
      <c r="BG84" s="31"/>
    </row>
    <row r="85" spans="2:59" x14ac:dyDescent="0.2">
      <c r="B85" s="55">
        <v>2025</v>
      </c>
      <c r="C85" s="5" t="s">
        <v>15</v>
      </c>
      <c r="D85" s="185">
        <v>5049191.657608429</v>
      </c>
      <c r="E85" s="185">
        <v>5449401.9620785294</v>
      </c>
      <c r="F85" s="185">
        <v>36149.598273310003</v>
      </c>
      <c r="G85" s="185">
        <v>5485551.5603518393</v>
      </c>
      <c r="H85" s="185">
        <v>5232388.4383299695</v>
      </c>
      <c r="I85" s="185">
        <v>998026.33286291081</v>
      </c>
      <c r="J85" s="185">
        <v>6230414.7711928803</v>
      </c>
      <c r="K85" s="185">
        <v>217013.52374855988</v>
      </c>
      <c r="L85" s="185">
        <v>1755811.1047287686</v>
      </c>
      <c r="M85" s="185">
        <v>-744863.21084104106</v>
      </c>
      <c r="N85" s="185">
        <v>142408.48847023002</v>
      </c>
      <c r="O85" s="185">
        <v>602454.72237081092</v>
      </c>
      <c r="P85" s="186" t="s">
        <v>33</v>
      </c>
      <c r="Q85" s="185">
        <v>744863.21084104094</v>
      </c>
      <c r="R85" s="185"/>
      <c r="S85" s="187">
        <v>16.749344198255699</v>
      </c>
      <c r="T85" s="187"/>
      <c r="U85" s="187">
        <v>19.02367708196563</v>
      </c>
      <c r="V85" s="187"/>
      <c r="W85" s="187">
        <v>-2.2743328837099295</v>
      </c>
      <c r="X85" s="188"/>
      <c r="Y85" s="31"/>
      <c r="Z85" s="76"/>
      <c r="AA85" s="31"/>
      <c r="AB85" s="76"/>
      <c r="AC85" s="76"/>
      <c r="AD85" s="76"/>
      <c r="AE85" s="76"/>
      <c r="AF85" s="76"/>
      <c r="AG85" s="76"/>
      <c r="AH85" s="76"/>
      <c r="AI85" s="76"/>
      <c r="AJ85" s="76"/>
      <c r="AL85" s="76"/>
      <c r="AQ85" s="180"/>
      <c r="AR85" s="180"/>
      <c r="AS85" s="180"/>
      <c r="AT85" s="180"/>
      <c r="AU85" s="180"/>
      <c r="AV85" s="180"/>
      <c r="AW85" s="180"/>
      <c r="AX85" s="180"/>
      <c r="AY85" s="180"/>
      <c r="AZ85" s="180"/>
      <c r="BA85" s="180"/>
      <c r="BB85" s="180"/>
      <c r="BD85" s="180"/>
      <c r="BE85" s="31"/>
      <c r="BF85" s="31"/>
      <c r="BG85" s="31"/>
    </row>
    <row r="86" spans="2:59" x14ac:dyDescent="0.2">
      <c r="B86" s="77"/>
      <c r="Q86" s="189" t="s">
        <v>244</v>
      </c>
      <c r="R86" s="387" t="s">
        <v>245</v>
      </c>
      <c r="S86" s="387"/>
      <c r="T86" s="387"/>
      <c r="U86" s="387"/>
      <c r="V86" s="387"/>
      <c r="W86" s="387"/>
      <c r="X86" s="59"/>
    </row>
    <row r="87" spans="2:59" x14ac:dyDescent="0.2">
      <c r="B87" s="77" t="s">
        <v>246</v>
      </c>
      <c r="R87" s="190"/>
      <c r="S87" s="190" t="s">
        <v>247</v>
      </c>
      <c r="T87" s="190"/>
      <c r="U87" s="190"/>
      <c r="V87" s="190"/>
      <c r="W87" s="190"/>
      <c r="X87" s="59"/>
    </row>
    <row r="88" spans="2:59" x14ac:dyDescent="0.2">
      <c r="B88" s="77" t="s">
        <v>248</v>
      </c>
      <c r="R88" s="387" t="s">
        <v>91</v>
      </c>
      <c r="S88" s="387"/>
      <c r="T88" s="387"/>
      <c r="U88" s="387"/>
      <c r="V88" s="387"/>
      <c r="W88" s="387"/>
      <c r="X88" s="59"/>
    </row>
    <row r="89" spans="2:59" x14ac:dyDescent="0.2">
      <c r="B89" s="77" t="s">
        <v>249</v>
      </c>
      <c r="X89" s="59"/>
    </row>
    <row r="90" spans="2:59" x14ac:dyDescent="0.2">
      <c r="B90" s="191" t="s">
        <v>250</v>
      </c>
      <c r="C90" s="190"/>
      <c r="D90" s="190"/>
      <c r="E90" s="190"/>
      <c r="F90" s="190"/>
      <c r="G90" s="190"/>
      <c r="H90" s="190"/>
      <c r="I90" s="190"/>
      <c r="J90" s="190"/>
      <c r="K90" s="190"/>
      <c r="L90" s="190"/>
      <c r="M90" s="190"/>
      <c r="X90" s="59"/>
    </row>
    <row r="91" spans="2:59" x14ac:dyDescent="0.2">
      <c r="B91" s="77" t="s">
        <v>251</v>
      </c>
      <c r="X91" s="59"/>
    </row>
    <row r="92" spans="2:59" x14ac:dyDescent="0.2">
      <c r="B92" s="77" t="s">
        <v>252</v>
      </c>
      <c r="X92" s="59"/>
    </row>
    <row r="93" spans="2:59" x14ac:dyDescent="0.2">
      <c r="B93" s="77" t="s">
        <v>253</v>
      </c>
      <c r="X93" s="59"/>
    </row>
    <row r="94" spans="2:59" x14ac:dyDescent="0.2">
      <c r="B94" s="55"/>
      <c r="C94" s="54"/>
      <c r="D94" s="54"/>
      <c r="E94" s="54"/>
      <c r="F94" s="54"/>
      <c r="G94" s="54"/>
      <c r="H94" s="54"/>
      <c r="I94" s="54"/>
      <c r="J94" s="54"/>
      <c r="K94" s="54"/>
      <c r="L94" s="54"/>
      <c r="M94" s="54"/>
      <c r="N94" s="54"/>
      <c r="O94" s="54"/>
      <c r="P94" s="54"/>
      <c r="Q94" s="54"/>
      <c r="R94" s="54"/>
      <c r="S94" s="54"/>
      <c r="T94" s="54"/>
      <c r="U94" s="54"/>
      <c r="V94" s="54"/>
      <c r="W94" s="54"/>
      <c r="X94" s="188"/>
    </row>
    <row r="97" spans="4:13" ht="12.75" customHeight="1" x14ac:dyDescent="0.2">
      <c r="D97" s="84"/>
    </row>
    <row r="101" spans="4:13" x14ac:dyDescent="0.2">
      <c r="K101" s="76"/>
      <c r="L101" s="76"/>
      <c r="M101" s="76"/>
    </row>
    <row r="102" spans="4:13" x14ac:dyDescent="0.2">
      <c r="K102" s="76"/>
      <c r="L102" s="76"/>
      <c r="M102" s="76"/>
    </row>
    <row r="103" spans="4:13" x14ac:dyDescent="0.2">
      <c r="K103" s="76"/>
      <c r="L103" s="76"/>
      <c r="M103" s="76"/>
    </row>
    <row r="104" spans="4:13" x14ac:dyDescent="0.2">
      <c r="K104" s="76"/>
      <c r="L104" s="76"/>
      <c r="M104" s="76"/>
    </row>
    <row r="105" spans="4:13" x14ac:dyDescent="0.2">
      <c r="K105" s="76"/>
      <c r="L105" s="76"/>
      <c r="M105" s="76"/>
    </row>
    <row r="106" spans="4:13" x14ac:dyDescent="0.2">
      <c r="K106" s="76"/>
      <c r="L106" s="76"/>
      <c r="M106" s="76"/>
    </row>
    <row r="107" spans="4:13" x14ac:dyDescent="0.2">
      <c r="K107" s="76"/>
      <c r="L107" s="76"/>
      <c r="M107" s="76"/>
    </row>
    <row r="108" spans="4:13" x14ac:dyDescent="0.2">
      <c r="K108" s="76"/>
      <c r="L108" s="76"/>
      <c r="M108" s="76"/>
    </row>
    <row r="109" spans="4:13" x14ac:dyDescent="0.2">
      <c r="K109" s="76"/>
      <c r="L109" s="76"/>
      <c r="M109" s="76"/>
    </row>
    <row r="110" spans="4:13" x14ac:dyDescent="0.2">
      <c r="K110" s="76"/>
      <c r="L110" s="76"/>
      <c r="M110" s="76"/>
    </row>
    <row r="111" spans="4:13" x14ac:dyDescent="0.2">
      <c r="K111" s="76"/>
      <c r="L111" s="76"/>
      <c r="M111" s="76"/>
    </row>
    <row r="112" spans="4:13" x14ac:dyDescent="0.2">
      <c r="K112" s="76"/>
      <c r="L112" s="76"/>
      <c r="M112" s="76"/>
    </row>
    <row r="113" spans="11:13" x14ac:dyDescent="0.2">
      <c r="K113" s="76"/>
      <c r="L113" s="76"/>
      <c r="M113" s="76"/>
    </row>
    <row r="114" spans="11:13" x14ac:dyDescent="0.2">
      <c r="K114" s="76"/>
      <c r="L114" s="76"/>
      <c r="M114" s="76"/>
    </row>
    <row r="115" spans="11:13" x14ac:dyDescent="0.2">
      <c r="M115" s="76"/>
    </row>
    <row r="116" spans="11:13" x14ac:dyDescent="0.2">
      <c r="M116" s="76"/>
    </row>
    <row r="117" spans="11:13" x14ac:dyDescent="0.2">
      <c r="M117" s="76"/>
    </row>
    <row r="118" spans="11:13" x14ac:dyDescent="0.2">
      <c r="M118" s="76"/>
    </row>
    <row r="119" spans="11:13" x14ac:dyDescent="0.2">
      <c r="M119" s="76"/>
    </row>
    <row r="120" spans="11:13" x14ac:dyDescent="0.2">
      <c r="M120" s="76"/>
    </row>
    <row r="121" spans="11:13" x14ac:dyDescent="0.2">
      <c r="M121" s="76"/>
    </row>
    <row r="122" spans="11:13" x14ac:dyDescent="0.2">
      <c r="M122" s="76"/>
    </row>
    <row r="123" spans="11:13" x14ac:dyDescent="0.2">
      <c r="M123" s="76"/>
    </row>
    <row r="124" spans="11:13" x14ac:dyDescent="0.2">
      <c r="M124" s="76"/>
    </row>
    <row r="125" spans="11:13" x14ac:dyDescent="0.2">
      <c r="M125" s="76"/>
    </row>
    <row r="126" spans="11:13" x14ac:dyDescent="0.2">
      <c r="M126" s="76"/>
    </row>
    <row r="127" spans="11:13" x14ac:dyDescent="0.2">
      <c r="M127" s="76"/>
    </row>
  </sheetData>
  <mergeCells count="23">
    <mergeCell ref="S4:W5"/>
    <mergeCell ref="R88:W88"/>
    <mergeCell ref="H6:H7"/>
    <mergeCell ref="I6:I8"/>
    <mergeCell ref="J6:J7"/>
    <mergeCell ref="N6:N7"/>
    <mergeCell ref="O6:O7"/>
    <mergeCell ref="P6:P8"/>
    <mergeCell ref="Q6:Q8"/>
    <mergeCell ref="S6:T9"/>
    <mergeCell ref="U6:V8"/>
    <mergeCell ref="W6:X8"/>
    <mergeCell ref="R86:W86"/>
    <mergeCell ref="D4:E5"/>
    <mergeCell ref="F4:F5"/>
    <mergeCell ref="G4:G6"/>
    <mergeCell ref="H4:J5"/>
    <mergeCell ref="N4:Q5"/>
    <mergeCell ref="V1:X1"/>
    <mergeCell ref="B2:D2"/>
    <mergeCell ref="W2:X2"/>
    <mergeCell ref="B3:R3"/>
    <mergeCell ref="U3:X3"/>
  </mergeCells>
  <hyperlinks>
    <hyperlink ref="V1:X1" location="Content!A1" display="Back to Content" xr:uid="{1BB2A122-5245-4EC9-B9E5-E375E14C52BE}"/>
  </hyperlinks>
  <pageMargins left="0.7" right="0.7" top="0.75" bottom="0.75" header="0.3" footer="0.3"/>
  <pageSetup paperSize="9" scale="48" fitToHeight="0" orientation="portrait" r:id="rId1"/>
  <headerFooter>
    <oddHeader>&amp;L&amp;"Aptos"&amp;10&amp;K000000 [Limited Sharing]&amp;1#_x000D_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B901E-2BA9-41F3-B713-20C89E3A5963}">
  <sheetPr>
    <pageSetUpPr fitToPage="1"/>
  </sheetPr>
  <dimension ref="A1:AO101"/>
  <sheetViews>
    <sheetView showGridLines="0" view="pageBreakPreview" zoomScale="130" zoomScaleNormal="100" zoomScaleSheetLayoutView="130" workbookViewId="0">
      <selection activeCell="W3" sqref="W3"/>
    </sheetView>
  </sheetViews>
  <sheetFormatPr defaultRowHeight="12.75" x14ac:dyDescent="0.2"/>
  <cols>
    <col min="1" max="1" width="3.7109375" style="33" customWidth="1"/>
    <col min="2" max="2" width="4" style="33" customWidth="1"/>
    <col min="3" max="3" width="8.28515625" style="33" customWidth="1"/>
    <col min="4" max="4" width="8.5703125" style="33" customWidth="1"/>
    <col min="5" max="5" width="9.28515625" style="33" customWidth="1"/>
    <col min="6" max="6" width="8.42578125" style="33" customWidth="1"/>
    <col min="7" max="7" width="10.28515625" style="33" customWidth="1"/>
    <col min="8" max="8" width="9.7109375" style="33" customWidth="1"/>
    <col min="9" max="9" width="3.140625" style="33" customWidth="1"/>
    <col min="10" max="10" width="9.85546875" style="33" customWidth="1"/>
    <col min="11" max="11" width="3.28515625" style="33" customWidth="1"/>
    <col min="12" max="12" width="12.5703125" style="33" customWidth="1"/>
    <col min="13" max="13" width="4.42578125" style="33" customWidth="1"/>
    <col min="14" max="14" width="12" style="33" customWidth="1"/>
    <col min="15" max="15" width="5.42578125" style="33" customWidth="1"/>
    <col min="16" max="16" width="3.5703125" style="33" customWidth="1"/>
    <col min="17" max="17" width="4.85546875" style="33" customWidth="1"/>
    <col min="18" max="18" width="2.42578125" style="33" customWidth="1"/>
    <col min="19" max="19" width="6.140625" style="33" customWidth="1"/>
    <col min="20" max="20" width="4.28515625" style="226" customWidth="1"/>
    <col min="21" max="21" width="3.7109375" style="226" customWidth="1"/>
    <col min="22" max="22" width="9.140625" style="33"/>
    <col min="23" max="23" width="10.140625" style="33" customWidth="1"/>
    <col min="24" max="24" width="9.140625" style="33"/>
    <col min="25" max="26" width="10.140625" style="33" customWidth="1"/>
    <col min="27" max="27" width="9.85546875" style="33" customWidth="1"/>
    <col min="28" max="262" width="9.140625" style="33"/>
    <col min="263" max="263" width="2.5703125" style="33" customWidth="1"/>
    <col min="264" max="264" width="8.28515625" style="33" customWidth="1"/>
    <col min="265" max="265" width="4" style="33" customWidth="1"/>
    <col min="266" max="267" width="9.28515625" style="33" customWidth="1"/>
    <col min="268" max="268" width="10" style="33" customWidth="1"/>
    <col min="269" max="269" width="10.140625" style="33" customWidth="1"/>
    <col min="270" max="270" width="10" style="33" customWidth="1"/>
    <col min="271" max="271" width="10.85546875" style="33" customWidth="1"/>
    <col min="272" max="272" width="12" style="33" customWidth="1"/>
    <col min="273" max="273" width="12.85546875" style="33" customWidth="1"/>
    <col min="274" max="274" width="13.85546875" style="33" customWidth="1"/>
    <col min="275" max="275" width="15.7109375" style="33" customWidth="1"/>
    <col min="276" max="518" width="9.140625" style="33"/>
    <col min="519" max="519" width="2.5703125" style="33" customWidth="1"/>
    <col min="520" max="520" width="8.28515625" style="33" customWidth="1"/>
    <col min="521" max="521" width="4" style="33" customWidth="1"/>
    <col min="522" max="523" width="9.28515625" style="33" customWidth="1"/>
    <col min="524" max="524" width="10" style="33" customWidth="1"/>
    <col min="525" max="525" width="10.140625" style="33" customWidth="1"/>
    <col min="526" max="526" width="10" style="33" customWidth="1"/>
    <col min="527" max="527" width="10.85546875" style="33" customWidth="1"/>
    <col min="528" max="528" width="12" style="33" customWidth="1"/>
    <col min="529" max="529" width="12.85546875" style="33" customWidth="1"/>
    <col min="530" max="530" width="13.85546875" style="33" customWidth="1"/>
    <col min="531" max="531" width="15.7109375" style="33" customWidth="1"/>
    <col min="532" max="774" width="9.140625" style="33"/>
    <col min="775" max="775" width="2.5703125" style="33" customWidth="1"/>
    <col min="776" max="776" width="8.28515625" style="33" customWidth="1"/>
    <col min="777" max="777" width="4" style="33" customWidth="1"/>
    <col min="778" max="779" width="9.28515625" style="33" customWidth="1"/>
    <col min="780" max="780" width="10" style="33" customWidth="1"/>
    <col min="781" max="781" width="10.140625" style="33" customWidth="1"/>
    <col min="782" max="782" width="10" style="33" customWidth="1"/>
    <col min="783" max="783" width="10.85546875" style="33" customWidth="1"/>
    <col min="784" max="784" width="12" style="33" customWidth="1"/>
    <col min="785" max="785" width="12.85546875" style="33" customWidth="1"/>
    <col min="786" max="786" width="13.85546875" style="33" customWidth="1"/>
    <col min="787" max="787" width="15.7109375" style="33" customWidth="1"/>
    <col min="788" max="1030" width="9.140625" style="33"/>
    <col min="1031" max="1031" width="2.5703125" style="33" customWidth="1"/>
    <col min="1032" max="1032" width="8.28515625" style="33" customWidth="1"/>
    <col min="1033" max="1033" width="4" style="33" customWidth="1"/>
    <col min="1034" max="1035" width="9.28515625" style="33" customWidth="1"/>
    <col min="1036" max="1036" width="10" style="33" customWidth="1"/>
    <col min="1037" max="1037" width="10.140625" style="33" customWidth="1"/>
    <col min="1038" max="1038" width="10" style="33" customWidth="1"/>
    <col min="1039" max="1039" width="10.85546875" style="33" customWidth="1"/>
    <col min="1040" max="1040" width="12" style="33" customWidth="1"/>
    <col min="1041" max="1041" width="12.85546875" style="33" customWidth="1"/>
    <col min="1042" max="1042" width="13.85546875" style="33" customWidth="1"/>
    <col min="1043" max="1043" width="15.7109375" style="33" customWidth="1"/>
    <col min="1044" max="1286" width="9.140625" style="33"/>
    <col min="1287" max="1287" width="2.5703125" style="33" customWidth="1"/>
    <col min="1288" max="1288" width="8.28515625" style="33" customWidth="1"/>
    <col min="1289" max="1289" width="4" style="33" customWidth="1"/>
    <col min="1290" max="1291" width="9.28515625" style="33" customWidth="1"/>
    <col min="1292" max="1292" width="10" style="33" customWidth="1"/>
    <col min="1293" max="1293" width="10.140625" style="33" customWidth="1"/>
    <col min="1294" max="1294" width="10" style="33" customWidth="1"/>
    <col min="1295" max="1295" width="10.85546875" style="33" customWidth="1"/>
    <col min="1296" max="1296" width="12" style="33" customWidth="1"/>
    <col min="1297" max="1297" width="12.85546875" style="33" customWidth="1"/>
    <col min="1298" max="1298" width="13.85546875" style="33" customWidth="1"/>
    <col min="1299" max="1299" width="15.7109375" style="33" customWidth="1"/>
    <col min="1300" max="1542" width="9.140625" style="33"/>
    <col min="1543" max="1543" width="2.5703125" style="33" customWidth="1"/>
    <col min="1544" max="1544" width="8.28515625" style="33" customWidth="1"/>
    <col min="1545" max="1545" width="4" style="33" customWidth="1"/>
    <col min="1546" max="1547" width="9.28515625" style="33" customWidth="1"/>
    <col min="1548" max="1548" width="10" style="33" customWidth="1"/>
    <col min="1549" max="1549" width="10.140625" style="33" customWidth="1"/>
    <col min="1550" max="1550" width="10" style="33" customWidth="1"/>
    <col min="1551" max="1551" width="10.85546875" style="33" customWidth="1"/>
    <col min="1552" max="1552" width="12" style="33" customWidth="1"/>
    <col min="1553" max="1553" width="12.85546875" style="33" customWidth="1"/>
    <col min="1554" max="1554" width="13.85546875" style="33" customWidth="1"/>
    <col min="1555" max="1555" width="15.7109375" style="33" customWidth="1"/>
    <col min="1556" max="1798" width="9.140625" style="33"/>
    <col min="1799" max="1799" width="2.5703125" style="33" customWidth="1"/>
    <col min="1800" max="1800" width="8.28515625" style="33" customWidth="1"/>
    <col min="1801" max="1801" width="4" style="33" customWidth="1"/>
    <col min="1802" max="1803" width="9.28515625" style="33" customWidth="1"/>
    <col min="1804" max="1804" width="10" style="33" customWidth="1"/>
    <col min="1805" max="1805" width="10.140625" style="33" customWidth="1"/>
    <col min="1806" max="1806" width="10" style="33" customWidth="1"/>
    <col min="1807" max="1807" width="10.85546875" style="33" customWidth="1"/>
    <col min="1808" max="1808" width="12" style="33" customWidth="1"/>
    <col min="1809" max="1809" width="12.85546875" style="33" customWidth="1"/>
    <col min="1810" max="1810" width="13.85546875" style="33" customWidth="1"/>
    <col min="1811" max="1811" width="15.7109375" style="33" customWidth="1"/>
    <col min="1812" max="2054" width="9.140625" style="33"/>
    <col min="2055" max="2055" width="2.5703125" style="33" customWidth="1"/>
    <col min="2056" max="2056" width="8.28515625" style="33" customWidth="1"/>
    <col min="2057" max="2057" width="4" style="33" customWidth="1"/>
    <col min="2058" max="2059" width="9.28515625" style="33" customWidth="1"/>
    <col min="2060" max="2060" width="10" style="33" customWidth="1"/>
    <col min="2061" max="2061" width="10.140625" style="33" customWidth="1"/>
    <col min="2062" max="2062" width="10" style="33" customWidth="1"/>
    <col min="2063" max="2063" width="10.85546875" style="33" customWidth="1"/>
    <col min="2064" max="2064" width="12" style="33" customWidth="1"/>
    <col min="2065" max="2065" width="12.85546875" style="33" customWidth="1"/>
    <col min="2066" max="2066" width="13.85546875" style="33" customWidth="1"/>
    <col min="2067" max="2067" width="15.7109375" style="33" customWidth="1"/>
    <col min="2068" max="2310" width="9.140625" style="33"/>
    <col min="2311" max="2311" width="2.5703125" style="33" customWidth="1"/>
    <col min="2312" max="2312" width="8.28515625" style="33" customWidth="1"/>
    <col min="2313" max="2313" width="4" style="33" customWidth="1"/>
    <col min="2314" max="2315" width="9.28515625" style="33" customWidth="1"/>
    <col min="2316" max="2316" width="10" style="33" customWidth="1"/>
    <col min="2317" max="2317" width="10.140625" style="33" customWidth="1"/>
    <col min="2318" max="2318" width="10" style="33" customWidth="1"/>
    <col min="2319" max="2319" width="10.85546875" style="33" customWidth="1"/>
    <col min="2320" max="2320" width="12" style="33" customWidth="1"/>
    <col min="2321" max="2321" width="12.85546875" style="33" customWidth="1"/>
    <col min="2322" max="2322" width="13.85546875" style="33" customWidth="1"/>
    <col min="2323" max="2323" width="15.7109375" style="33" customWidth="1"/>
    <col min="2324" max="2566" width="9.140625" style="33"/>
    <col min="2567" max="2567" width="2.5703125" style="33" customWidth="1"/>
    <col min="2568" max="2568" width="8.28515625" style="33" customWidth="1"/>
    <col min="2569" max="2569" width="4" style="33" customWidth="1"/>
    <col min="2570" max="2571" width="9.28515625" style="33" customWidth="1"/>
    <col min="2572" max="2572" width="10" style="33" customWidth="1"/>
    <col min="2573" max="2573" width="10.140625" style="33" customWidth="1"/>
    <col min="2574" max="2574" width="10" style="33" customWidth="1"/>
    <col min="2575" max="2575" width="10.85546875" style="33" customWidth="1"/>
    <col min="2576" max="2576" width="12" style="33" customWidth="1"/>
    <col min="2577" max="2577" width="12.85546875" style="33" customWidth="1"/>
    <col min="2578" max="2578" width="13.85546875" style="33" customWidth="1"/>
    <col min="2579" max="2579" width="15.7109375" style="33" customWidth="1"/>
    <col min="2580" max="2822" width="9.140625" style="33"/>
    <col min="2823" max="2823" width="2.5703125" style="33" customWidth="1"/>
    <col min="2824" max="2824" width="8.28515625" style="33" customWidth="1"/>
    <col min="2825" max="2825" width="4" style="33" customWidth="1"/>
    <col min="2826" max="2827" width="9.28515625" style="33" customWidth="1"/>
    <col min="2828" max="2828" width="10" style="33" customWidth="1"/>
    <col min="2829" max="2829" width="10.140625" style="33" customWidth="1"/>
    <col min="2830" max="2830" width="10" style="33" customWidth="1"/>
    <col min="2831" max="2831" width="10.85546875" style="33" customWidth="1"/>
    <col min="2832" max="2832" width="12" style="33" customWidth="1"/>
    <col min="2833" max="2833" width="12.85546875" style="33" customWidth="1"/>
    <col min="2834" max="2834" width="13.85546875" style="33" customWidth="1"/>
    <col min="2835" max="2835" width="15.7109375" style="33" customWidth="1"/>
    <col min="2836" max="3078" width="9.140625" style="33"/>
    <col min="3079" max="3079" width="2.5703125" style="33" customWidth="1"/>
    <col min="3080" max="3080" width="8.28515625" style="33" customWidth="1"/>
    <col min="3081" max="3081" width="4" style="33" customWidth="1"/>
    <col min="3082" max="3083" width="9.28515625" style="33" customWidth="1"/>
    <col min="3084" max="3084" width="10" style="33" customWidth="1"/>
    <col min="3085" max="3085" width="10.140625" style="33" customWidth="1"/>
    <col min="3086" max="3086" width="10" style="33" customWidth="1"/>
    <col min="3087" max="3087" width="10.85546875" style="33" customWidth="1"/>
    <col min="3088" max="3088" width="12" style="33" customWidth="1"/>
    <col min="3089" max="3089" width="12.85546875" style="33" customWidth="1"/>
    <col min="3090" max="3090" width="13.85546875" style="33" customWidth="1"/>
    <col min="3091" max="3091" width="15.7109375" style="33" customWidth="1"/>
    <col min="3092" max="3334" width="9.140625" style="33"/>
    <col min="3335" max="3335" width="2.5703125" style="33" customWidth="1"/>
    <col min="3336" max="3336" width="8.28515625" style="33" customWidth="1"/>
    <col min="3337" max="3337" width="4" style="33" customWidth="1"/>
    <col min="3338" max="3339" width="9.28515625" style="33" customWidth="1"/>
    <col min="3340" max="3340" width="10" style="33" customWidth="1"/>
    <col min="3341" max="3341" width="10.140625" style="33" customWidth="1"/>
    <col min="3342" max="3342" width="10" style="33" customWidth="1"/>
    <col min="3343" max="3343" width="10.85546875" style="33" customWidth="1"/>
    <col min="3344" max="3344" width="12" style="33" customWidth="1"/>
    <col min="3345" max="3345" width="12.85546875" style="33" customWidth="1"/>
    <col min="3346" max="3346" width="13.85546875" style="33" customWidth="1"/>
    <col min="3347" max="3347" width="15.7109375" style="33" customWidth="1"/>
    <col min="3348" max="3590" width="9.140625" style="33"/>
    <col min="3591" max="3591" width="2.5703125" style="33" customWidth="1"/>
    <col min="3592" max="3592" width="8.28515625" style="33" customWidth="1"/>
    <col min="3593" max="3593" width="4" style="33" customWidth="1"/>
    <col min="3594" max="3595" width="9.28515625" style="33" customWidth="1"/>
    <col min="3596" max="3596" width="10" style="33" customWidth="1"/>
    <col min="3597" max="3597" width="10.140625" style="33" customWidth="1"/>
    <col min="3598" max="3598" width="10" style="33" customWidth="1"/>
    <col min="3599" max="3599" width="10.85546875" style="33" customWidth="1"/>
    <col min="3600" max="3600" width="12" style="33" customWidth="1"/>
    <col min="3601" max="3601" width="12.85546875" style="33" customWidth="1"/>
    <col min="3602" max="3602" width="13.85546875" style="33" customWidth="1"/>
    <col min="3603" max="3603" width="15.7109375" style="33" customWidth="1"/>
    <col min="3604" max="3846" width="9.140625" style="33"/>
    <col min="3847" max="3847" width="2.5703125" style="33" customWidth="1"/>
    <col min="3848" max="3848" width="8.28515625" style="33" customWidth="1"/>
    <col min="3849" max="3849" width="4" style="33" customWidth="1"/>
    <col min="3850" max="3851" width="9.28515625" style="33" customWidth="1"/>
    <col min="3852" max="3852" width="10" style="33" customWidth="1"/>
    <col min="3853" max="3853" width="10.140625" style="33" customWidth="1"/>
    <col min="3854" max="3854" width="10" style="33" customWidth="1"/>
    <col min="3855" max="3855" width="10.85546875" style="33" customWidth="1"/>
    <col min="3856" max="3856" width="12" style="33" customWidth="1"/>
    <col min="3857" max="3857" width="12.85546875" style="33" customWidth="1"/>
    <col min="3858" max="3858" width="13.85546875" style="33" customWidth="1"/>
    <col min="3859" max="3859" width="15.7109375" style="33" customWidth="1"/>
    <col min="3860" max="4102" width="9.140625" style="33"/>
    <col min="4103" max="4103" width="2.5703125" style="33" customWidth="1"/>
    <col min="4104" max="4104" width="8.28515625" style="33" customWidth="1"/>
    <col min="4105" max="4105" width="4" style="33" customWidth="1"/>
    <col min="4106" max="4107" width="9.28515625" style="33" customWidth="1"/>
    <col min="4108" max="4108" width="10" style="33" customWidth="1"/>
    <col min="4109" max="4109" width="10.140625" style="33" customWidth="1"/>
    <col min="4110" max="4110" width="10" style="33" customWidth="1"/>
    <col min="4111" max="4111" width="10.85546875" style="33" customWidth="1"/>
    <col min="4112" max="4112" width="12" style="33" customWidth="1"/>
    <col min="4113" max="4113" width="12.85546875" style="33" customWidth="1"/>
    <col min="4114" max="4114" width="13.85546875" style="33" customWidth="1"/>
    <col min="4115" max="4115" width="15.7109375" style="33" customWidth="1"/>
    <col min="4116" max="4358" width="9.140625" style="33"/>
    <col min="4359" max="4359" width="2.5703125" style="33" customWidth="1"/>
    <col min="4360" max="4360" width="8.28515625" style="33" customWidth="1"/>
    <col min="4361" max="4361" width="4" style="33" customWidth="1"/>
    <col min="4362" max="4363" width="9.28515625" style="33" customWidth="1"/>
    <col min="4364" max="4364" width="10" style="33" customWidth="1"/>
    <col min="4365" max="4365" width="10.140625" style="33" customWidth="1"/>
    <col min="4366" max="4366" width="10" style="33" customWidth="1"/>
    <col min="4367" max="4367" width="10.85546875" style="33" customWidth="1"/>
    <col min="4368" max="4368" width="12" style="33" customWidth="1"/>
    <col min="4369" max="4369" width="12.85546875" style="33" customWidth="1"/>
    <col min="4370" max="4370" width="13.85546875" style="33" customWidth="1"/>
    <col min="4371" max="4371" width="15.7109375" style="33" customWidth="1"/>
    <col min="4372" max="4614" width="9.140625" style="33"/>
    <col min="4615" max="4615" width="2.5703125" style="33" customWidth="1"/>
    <col min="4616" max="4616" width="8.28515625" style="33" customWidth="1"/>
    <col min="4617" max="4617" width="4" style="33" customWidth="1"/>
    <col min="4618" max="4619" width="9.28515625" style="33" customWidth="1"/>
    <col min="4620" max="4620" width="10" style="33" customWidth="1"/>
    <col min="4621" max="4621" width="10.140625" style="33" customWidth="1"/>
    <col min="4622" max="4622" width="10" style="33" customWidth="1"/>
    <col min="4623" max="4623" width="10.85546875" style="33" customWidth="1"/>
    <col min="4624" max="4624" width="12" style="33" customWidth="1"/>
    <col min="4625" max="4625" width="12.85546875" style="33" customWidth="1"/>
    <col min="4626" max="4626" width="13.85546875" style="33" customWidth="1"/>
    <col min="4627" max="4627" width="15.7109375" style="33" customWidth="1"/>
    <col min="4628" max="4870" width="9.140625" style="33"/>
    <col min="4871" max="4871" width="2.5703125" style="33" customWidth="1"/>
    <col min="4872" max="4872" width="8.28515625" style="33" customWidth="1"/>
    <col min="4873" max="4873" width="4" style="33" customWidth="1"/>
    <col min="4874" max="4875" width="9.28515625" style="33" customWidth="1"/>
    <col min="4876" max="4876" width="10" style="33" customWidth="1"/>
    <col min="4877" max="4877" width="10.140625" style="33" customWidth="1"/>
    <col min="4878" max="4878" width="10" style="33" customWidth="1"/>
    <col min="4879" max="4879" width="10.85546875" style="33" customWidth="1"/>
    <col min="4880" max="4880" width="12" style="33" customWidth="1"/>
    <col min="4881" max="4881" width="12.85546875" style="33" customWidth="1"/>
    <col min="4882" max="4882" width="13.85546875" style="33" customWidth="1"/>
    <col min="4883" max="4883" width="15.7109375" style="33" customWidth="1"/>
    <col min="4884" max="5126" width="9.140625" style="33"/>
    <col min="5127" max="5127" width="2.5703125" style="33" customWidth="1"/>
    <col min="5128" max="5128" width="8.28515625" style="33" customWidth="1"/>
    <col min="5129" max="5129" width="4" style="33" customWidth="1"/>
    <col min="5130" max="5131" width="9.28515625" style="33" customWidth="1"/>
    <col min="5132" max="5132" width="10" style="33" customWidth="1"/>
    <col min="5133" max="5133" width="10.140625" style="33" customWidth="1"/>
    <col min="5134" max="5134" width="10" style="33" customWidth="1"/>
    <col min="5135" max="5135" width="10.85546875" style="33" customWidth="1"/>
    <col min="5136" max="5136" width="12" style="33" customWidth="1"/>
    <col min="5137" max="5137" width="12.85546875" style="33" customWidth="1"/>
    <col min="5138" max="5138" width="13.85546875" style="33" customWidth="1"/>
    <col min="5139" max="5139" width="15.7109375" style="33" customWidth="1"/>
    <col min="5140" max="5382" width="9.140625" style="33"/>
    <col min="5383" max="5383" width="2.5703125" style="33" customWidth="1"/>
    <col min="5384" max="5384" width="8.28515625" style="33" customWidth="1"/>
    <col min="5385" max="5385" width="4" style="33" customWidth="1"/>
    <col min="5386" max="5387" width="9.28515625" style="33" customWidth="1"/>
    <col min="5388" max="5388" width="10" style="33" customWidth="1"/>
    <col min="5389" max="5389" width="10.140625" style="33" customWidth="1"/>
    <col min="5390" max="5390" width="10" style="33" customWidth="1"/>
    <col min="5391" max="5391" width="10.85546875" style="33" customWidth="1"/>
    <col min="5392" max="5392" width="12" style="33" customWidth="1"/>
    <col min="5393" max="5393" width="12.85546875" style="33" customWidth="1"/>
    <col min="5394" max="5394" width="13.85546875" style="33" customWidth="1"/>
    <col min="5395" max="5395" width="15.7109375" style="33" customWidth="1"/>
    <col min="5396" max="5638" width="9.140625" style="33"/>
    <col min="5639" max="5639" width="2.5703125" style="33" customWidth="1"/>
    <col min="5640" max="5640" width="8.28515625" style="33" customWidth="1"/>
    <col min="5641" max="5641" width="4" style="33" customWidth="1"/>
    <col min="5642" max="5643" width="9.28515625" style="33" customWidth="1"/>
    <col min="5644" max="5644" width="10" style="33" customWidth="1"/>
    <col min="5645" max="5645" width="10.140625" style="33" customWidth="1"/>
    <col min="5646" max="5646" width="10" style="33" customWidth="1"/>
    <col min="5647" max="5647" width="10.85546875" style="33" customWidth="1"/>
    <col min="5648" max="5648" width="12" style="33" customWidth="1"/>
    <col min="5649" max="5649" width="12.85546875" style="33" customWidth="1"/>
    <col min="5650" max="5650" width="13.85546875" style="33" customWidth="1"/>
    <col min="5651" max="5651" width="15.7109375" style="33" customWidth="1"/>
    <col min="5652" max="5894" width="9.140625" style="33"/>
    <col min="5895" max="5895" width="2.5703125" style="33" customWidth="1"/>
    <col min="5896" max="5896" width="8.28515625" style="33" customWidth="1"/>
    <col min="5897" max="5897" width="4" style="33" customWidth="1"/>
    <col min="5898" max="5899" width="9.28515625" style="33" customWidth="1"/>
    <col min="5900" max="5900" width="10" style="33" customWidth="1"/>
    <col min="5901" max="5901" width="10.140625" style="33" customWidth="1"/>
    <col min="5902" max="5902" width="10" style="33" customWidth="1"/>
    <col min="5903" max="5903" width="10.85546875" style="33" customWidth="1"/>
    <col min="5904" max="5904" width="12" style="33" customWidth="1"/>
    <col min="5905" max="5905" width="12.85546875" style="33" customWidth="1"/>
    <col min="5906" max="5906" width="13.85546875" style="33" customWidth="1"/>
    <col min="5907" max="5907" width="15.7109375" style="33" customWidth="1"/>
    <col min="5908" max="6150" width="9.140625" style="33"/>
    <col min="6151" max="6151" width="2.5703125" style="33" customWidth="1"/>
    <col min="6152" max="6152" width="8.28515625" style="33" customWidth="1"/>
    <col min="6153" max="6153" width="4" style="33" customWidth="1"/>
    <col min="6154" max="6155" width="9.28515625" style="33" customWidth="1"/>
    <col min="6156" max="6156" width="10" style="33" customWidth="1"/>
    <col min="6157" max="6157" width="10.140625" style="33" customWidth="1"/>
    <col min="6158" max="6158" width="10" style="33" customWidth="1"/>
    <col min="6159" max="6159" width="10.85546875" style="33" customWidth="1"/>
    <col min="6160" max="6160" width="12" style="33" customWidth="1"/>
    <col min="6161" max="6161" width="12.85546875" style="33" customWidth="1"/>
    <col min="6162" max="6162" width="13.85546875" style="33" customWidth="1"/>
    <col min="6163" max="6163" width="15.7109375" style="33" customWidth="1"/>
    <col min="6164" max="6406" width="9.140625" style="33"/>
    <col min="6407" max="6407" width="2.5703125" style="33" customWidth="1"/>
    <col min="6408" max="6408" width="8.28515625" style="33" customWidth="1"/>
    <col min="6409" max="6409" width="4" style="33" customWidth="1"/>
    <col min="6410" max="6411" width="9.28515625" style="33" customWidth="1"/>
    <col min="6412" max="6412" width="10" style="33" customWidth="1"/>
    <col min="6413" max="6413" width="10.140625" style="33" customWidth="1"/>
    <col min="6414" max="6414" width="10" style="33" customWidth="1"/>
    <col min="6415" max="6415" width="10.85546875" style="33" customWidth="1"/>
    <col min="6416" max="6416" width="12" style="33" customWidth="1"/>
    <col min="6417" max="6417" width="12.85546875" style="33" customWidth="1"/>
    <col min="6418" max="6418" width="13.85546875" style="33" customWidth="1"/>
    <col min="6419" max="6419" width="15.7109375" style="33" customWidth="1"/>
    <col min="6420" max="6662" width="9.140625" style="33"/>
    <col min="6663" max="6663" width="2.5703125" style="33" customWidth="1"/>
    <col min="6664" max="6664" width="8.28515625" style="33" customWidth="1"/>
    <col min="6665" max="6665" width="4" style="33" customWidth="1"/>
    <col min="6666" max="6667" width="9.28515625" style="33" customWidth="1"/>
    <col min="6668" max="6668" width="10" style="33" customWidth="1"/>
    <col min="6669" max="6669" width="10.140625" style="33" customWidth="1"/>
    <col min="6670" max="6670" width="10" style="33" customWidth="1"/>
    <col min="6671" max="6671" width="10.85546875" style="33" customWidth="1"/>
    <col min="6672" max="6672" width="12" style="33" customWidth="1"/>
    <col min="6673" max="6673" width="12.85546875" style="33" customWidth="1"/>
    <col min="6674" max="6674" width="13.85546875" style="33" customWidth="1"/>
    <col min="6675" max="6675" width="15.7109375" style="33" customWidth="1"/>
    <col min="6676" max="6918" width="9.140625" style="33"/>
    <col min="6919" max="6919" width="2.5703125" style="33" customWidth="1"/>
    <col min="6920" max="6920" width="8.28515625" style="33" customWidth="1"/>
    <col min="6921" max="6921" width="4" style="33" customWidth="1"/>
    <col min="6922" max="6923" width="9.28515625" style="33" customWidth="1"/>
    <col min="6924" max="6924" width="10" style="33" customWidth="1"/>
    <col min="6925" max="6925" width="10.140625" style="33" customWidth="1"/>
    <col min="6926" max="6926" width="10" style="33" customWidth="1"/>
    <col min="6927" max="6927" width="10.85546875" style="33" customWidth="1"/>
    <col min="6928" max="6928" width="12" style="33" customWidth="1"/>
    <col min="6929" max="6929" width="12.85546875" style="33" customWidth="1"/>
    <col min="6930" max="6930" width="13.85546875" style="33" customWidth="1"/>
    <col min="6931" max="6931" width="15.7109375" style="33" customWidth="1"/>
    <col min="6932" max="7174" width="9.140625" style="33"/>
    <col min="7175" max="7175" width="2.5703125" style="33" customWidth="1"/>
    <col min="7176" max="7176" width="8.28515625" style="33" customWidth="1"/>
    <col min="7177" max="7177" width="4" style="33" customWidth="1"/>
    <col min="7178" max="7179" width="9.28515625" style="33" customWidth="1"/>
    <col min="7180" max="7180" width="10" style="33" customWidth="1"/>
    <col min="7181" max="7181" width="10.140625" style="33" customWidth="1"/>
    <col min="7182" max="7182" width="10" style="33" customWidth="1"/>
    <col min="7183" max="7183" width="10.85546875" style="33" customWidth="1"/>
    <col min="7184" max="7184" width="12" style="33" customWidth="1"/>
    <col min="7185" max="7185" width="12.85546875" style="33" customWidth="1"/>
    <col min="7186" max="7186" width="13.85546875" style="33" customWidth="1"/>
    <col min="7187" max="7187" width="15.7109375" style="33" customWidth="1"/>
    <col min="7188" max="7430" width="9.140625" style="33"/>
    <col min="7431" max="7431" width="2.5703125" style="33" customWidth="1"/>
    <col min="7432" max="7432" width="8.28515625" style="33" customWidth="1"/>
    <col min="7433" max="7433" width="4" style="33" customWidth="1"/>
    <col min="7434" max="7435" width="9.28515625" style="33" customWidth="1"/>
    <col min="7436" max="7436" width="10" style="33" customWidth="1"/>
    <col min="7437" max="7437" width="10.140625" style="33" customWidth="1"/>
    <col min="7438" max="7438" width="10" style="33" customWidth="1"/>
    <col min="7439" max="7439" width="10.85546875" style="33" customWidth="1"/>
    <col min="7440" max="7440" width="12" style="33" customWidth="1"/>
    <col min="7441" max="7441" width="12.85546875" style="33" customWidth="1"/>
    <col min="7442" max="7442" width="13.85546875" style="33" customWidth="1"/>
    <col min="7443" max="7443" width="15.7109375" style="33" customWidth="1"/>
    <col min="7444" max="7686" width="9.140625" style="33"/>
    <col min="7687" max="7687" width="2.5703125" style="33" customWidth="1"/>
    <col min="7688" max="7688" width="8.28515625" style="33" customWidth="1"/>
    <col min="7689" max="7689" width="4" style="33" customWidth="1"/>
    <col min="7690" max="7691" width="9.28515625" style="33" customWidth="1"/>
    <col min="7692" max="7692" width="10" style="33" customWidth="1"/>
    <col min="7693" max="7693" width="10.140625" style="33" customWidth="1"/>
    <col min="7694" max="7694" width="10" style="33" customWidth="1"/>
    <col min="7695" max="7695" width="10.85546875" style="33" customWidth="1"/>
    <col min="7696" max="7696" width="12" style="33" customWidth="1"/>
    <col min="7697" max="7697" width="12.85546875" style="33" customWidth="1"/>
    <col min="7698" max="7698" width="13.85546875" style="33" customWidth="1"/>
    <col min="7699" max="7699" width="15.7109375" style="33" customWidth="1"/>
    <col min="7700" max="7942" width="9.140625" style="33"/>
    <col min="7943" max="7943" width="2.5703125" style="33" customWidth="1"/>
    <col min="7944" max="7944" width="8.28515625" style="33" customWidth="1"/>
    <col min="7945" max="7945" width="4" style="33" customWidth="1"/>
    <col min="7946" max="7947" width="9.28515625" style="33" customWidth="1"/>
    <col min="7948" max="7948" width="10" style="33" customWidth="1"/>
    <col min="7949" max="7949" width="10.140625" style="33" customWidth="1"/>
    <col min="7950" max="7950" width="10" style="33" customWidth="1"/>
    <col min="7951" max="7951" width="10.85546875" style="33" customWidth="1"/>
    <col min="7952" max="7952" width="12" style="33" customWidth="1"/>
    <col min="7953" max="7953" width="12.85546875" style="33" customWidth="1"/>
    <col min="7954" max="7954" width="13.85546875" style="33" customWidth="1"/>
    <col min="7955" max="7955" width="15.7109375" style="33" customWidth="1"/>
    <col min="7956" max="8198" width="9.140625" style="33"/>
    <col min="8199" max="8199" width="2.5703125" style="33" customWidth="1"/>
    <col min="8200" max="8200" width="8.28515625" style="33" customWidth="1"/>
    <col min="8201" max="8201" width="4" style="33" customWidth="1"/>
    <col min="8202" max="8203" width="9.28515625" style="33" customWidth="1"/>
    <col min="8204" max="8204" width="10" style="33" customWidth="1"/>
    <col min="8205" max="8205" width="10.140625" style="33" customWidth="1"/>
    <col min="8206" max="8206" width="10" style="33" customWidth="1"/>
    <col min="8207" max="8207" width="10.85546875" style="33" customWidth="1"/>
    <col min="8208" max="8208" width="12" style="33" customWidth="1"/>
    <col min="8209" max="8209" width="12.85546875" style="33" customWidth="1"/>
    <col min="8210" max="8210" width="13.85546875" style="33" customWidth="1"/>
    <col min="8211" max="8211" width="15.7109375" style="33" customWidth="1"/>
    <col min="8212" max="8454" width="9.140625" style="33"/>
    <col min="8455" max="8455" width="2.5703125" style="33" customWidth="1"/>
    <col min="8456" max="8456" width="8.28515625" style="33" customWidth="1"/>
    <col min="8457" max="8457" width="4" style="33" customWidth="1"/>
    <col min="8458" max="8459" width="9.28515625" style="33" customWidth="1"/>
    <col min="8460" max="8460" width="10" style="33" customWidth="1"/>
    <col min="8461" max="8461" width="10.140625" style="33" customWidth="1"/>
    <col min="8462" max="8462" width="10" style="33" customWidth="1"/>
    <col min="8463" max="8463" width="10.85546875" style="33" customWidth="1"/>
    <col min="8464" max="8464" width="12" style="33" customWidth="1"/>
    <col min="8465" max="8465" width="12.85546875" style="33" customWidth="1"/>
    <col min="8466" max="8466" width="13.85546875" style="33" customWidth="1"/>
    <col min="8467" max="8467" width="15.7109375" style="33" customWidth="1"/>
    <col min="8468" max="8710" width="9.140625" style="33"/>
    <col min="8711" max="8711" width="2.5703125" style="33" customWidth="1"/>
    <col min="8712" max="8712" width="8.28515625" style="33" customWidth="1"/>
    <col min="8713" max="8713" width="4" style="33" customWidth="1"/>
    <col min="8714" max="8715" width="9.28515625" style="33" customWidth="1"/>
    <col min="8716" max="8716" width="10" style="33" customWidth="1"/>
    <col min="8717" max="8717" width="10.140625" style="33" customWidth="1"/>
    <col min="8718" max="8718" width="10" style="33" customWidth="1"/>
    <col min="8719" max="8719" width="10.85546875" style="33" customWidth="1"/>
    <col min="8720" max="8720" width="12" style="33" customWidth="1"/>
    <col min="8721" max="8721" width="12.85546875" style="33" customWidth="1"/>
    <col min="8722" max="8722" width="13.85546875" style="33" customWidth="1"/>
    <col min="8723" max="8723" width="15.7109375" style="33" customWidth="1"/>
    <col min="8724" max="8966" width="9.140625" style="33"/>
    <col min="8967" max="8967" width="2.5703125" style="33" customWidth="1"/>
    <col min="8968" max="8968" width="8.28515625" style="33" customWidth="1"/>
    <col min="8969" max="8969" width="4" style="33" customWidth="1"/>
    <col min="8970" max="8971" width="9.28515625" style="33" customWidth="1"/>
    <col min="8972" max="8972" width="10" style="33" customWidth="1"/>
    <col min="8973" max="8973" width="10.140625" style="33" customWidth="1"/>
    <col min="8974" max="8974" width="10" style="33" customWidth="1"/>
    <col min="8975" max="8975" width="10.85546875" style="33" customWidth="1"/>
    <col min="8976" max="8976" width="12" style="33" customWidth="1"/>
    <col min="8977" max="8977" width="12.85546875" style="33" customWidth="1"/>
    <col min="8978" max="8978" width="13.85546875" style="33" customWidth="1"/>
    <col min="8979" max="8979" width="15.7109375" style="33" customWidth="1"/>
    <col min="8980" max="9222" width="9.140625" style="33"/>
    <col min="9223" max="9223" width="2.5703125" style="33" customWidth="1"/>
    <col min="9224" max="9224" width="8.28515625" style="33" customWidth="1"/>
    <col min="9225" max="9225" width="4" style="33" customWidth="1"/>
    <col min="9226" max="9227" width="9.28515625" style="33" customWidth="1"/>
    <col min="9228" max="9228" width="10" style="33" customWidth="1"/>
    <col min="9229" max="9229" width="10.140625" style="33" customWidth="1"/>
    <col min="9230" max="9230" width="10" style="33" customWidth="1"/>
    <col min="9231" max="9231" width="10.85546875" style="33" customWidth="1"/>
    <col min="9232" max="9232" width="12" style="33" customWidth="1"/>
    <col min="9233" max="9233" width="12.85546875" style="33" customWidth="1"/>
    <col min="9234" max="9234" width="13.85546875" style="33" customWidth="1"/>
    <col min="9235" max="9235" width="15.7109375" style="33" customWidth="1"/>
    <col min="9236" max="9478" width="9.140625" style="33"/>
    <col min="9479" max="9479" width="2.5703125" style="33" customWidth="1"/>
    <col min="9480" max="9480" width="8.28515625" style="33" customWidth="1"/>
    <col min="9481" max="9481" width="4" style="33" customWidth="1"/>
    <col min="9482" max="9483" width="9.28515625" style="33" customWidth="1"/>
    <col min="9484" max="9484" width="10" style="33" customWidth="1"/>
    <col min="9485" max="9485" width="10.140625" style="33" customWidth="1"/>
    <col min="9486" max="9486" width="10" style="33" customWidth="1"/>
    <col min="9487" max="9487" width="10.85546875" style="33" customWidth="1"/>
    <col min="9488" max="9488" width="12" style="33" customWidth="1"/>
    <col min="9489" max="9489" width="12.85546875" style="33" customWidth="1"/>
    <col min="9490" max="9490" width="13.85546875" style="33" customWidth="1"/>
    <col min="9491" max="9491" width="15.7109375" style="33" customWidth="1"/>
    <col min="9492" max="9734" width="9.140625" style="33"/>
    <col min="9735" max="9735" width="2.5703125" style="33" customWidth="1"/>
    <col min="9736" max="9736" width="8.28515625" style="33" customWidth="1"/>
    <col min="9737" max="9737" width="4" style="33" customWidth="1"/>
    <col min="9738" max="9739" width="9.28515625" style="33" customWidth="1"/>
    <col min="9740" max="9740" width="10" style="33" customWidth="1"/>
    <col min="9741" max="9741" width="10.140625" style="33" customWidth="1"/>
    <col min="9742" max="9742" width="10" style="33" customWidth="1"/>
    <col min="9743" max="9743" width="10.85546875" style="33" customWidth="1"/>
    <col min="9744" max="9744" width="12" style="33" customWidth="1"/>
    <col min="9745" max="9745" width="12.85546875" style="33" customWidth="1"/>
    <col min="9746" max="9746" width="13.85546875" style="33" customWidth="1"/>
    <col min="9747" max="9747" width="15.7109375" style="33" customWidth="1"/>
    <col min="9748" max="9990" width="9.140625" style="33"/>
    <col min="9991" max="9991" width="2.5703125" style="33" customWidth="1"/>
    <col min="9992" max="9992" width="8.28515625" style="33" customWidth="1"/>
    <col min="9993" max="9993" width="4" style="33" customWidth="1"/>
    <col min="9994" max="9995" width="9.28515625" style="33" customWidth="1"/>
    <col min="9996" max="9996" width="10" style="33" customWidth="1"/>
    <col min="9997" max="9997" width="10.140625" style="33" customWidth="1"/>
    <col min="9998" max="9998" width="10" style="33" customWidth="1"/>
    <col min="9999" max="9999" width="10.85546875" style="33" customWidth="1"/>
    <col min="10000" max="10000" width="12" style="33" customWidth="1"/>
    <col min="10001" max="10001" width="12.85546875" style="33" customWidth="1"/>
    <col min="10002" max="10002" width="13.85546875" style="33" customWidth="1"/>
    <col min="10003" max="10003" width="15.7109375" style="33" customWidth="1"/>
    <col min="10004" max="10246" width="9.140625" style="33"/>
    <col min="10247" max="10247" width="2.5703125" style="33" customWidth="1"/>
    <col min="10248" max="10248" width="8.28515625" style="33" customWidth="1"/>
    <col min="10249" max="10249" width="4" style="33" customWidth="1"/>
    <col min="10250" max="10251" width="9.28515625" style="33" customWidth="1"/>
    <col min="10252" max="10252" width="10" style="33" customWidth="1"/>
    <col min="10253" max="10253" width="10.140625" style="33" customWidth="1"/>
    <col min="10254" max="10254" width="10" style="33" customWidth="1"/>
    <col min="10255" max="10255" width="10.85546875" style="33" customWidth="1"/>
    <col min="10256" max="10256" width="12" style="33" customWidth="1"/>
    <col min="10257" max="10257" width="12.85546875" style="33" customWidth="1"/>
    <col min="10258" max="10258" width="13.85546875" style="33" customWidth="1"/>
    <col min="10259" max="10259" width="15.7109375" style="33" customWidth="1"/>
    <col min="10260" max="10502" width="9.140625" style="33"/>
    <col min="10503" max="10503" width="2.5703125" style="33" customWidth="1"/>
    <col min="10504" max="10504" width="8.28515625" style="33" customWidth="1"/>
    <col min="10505" max="10505" width="4" style="33" customWidth="1"/>
    <col min="10506" max="10507" width="9.28515625" style="33" customWidth="1"/>
    <col min="10508" max="10508" width="10" style="33" customWidth="1"/>
    <col min="10509" max="10509" width="10.140625" style="33" customWidth="1"/>
    <col min="10510" max="10510" width="10" style="33" customWidth="1"/>
    <col min="10511" max="10511" width="10.85546875" style="33" customWidth="1"/>
    <col min="10512" max="10512" width="12" style="33" customWidth="1"/>
    <col min="10513" max="10513" width="12.85546875" style="33" customWidth="1"/>
    <col min="10514" max="10514" width="13.85546875" style="33" customWidth="1"/>
    <col min="10515" max="10515" width="15.7109375" style="33" customWidth="1"/>
    <col min="10516" max="10758" width="9.140625" style="33"/>
    <col min="10759" max="10759" width="2.5703125" style="33" customWidth="1"/>
    <col min="10760" max="10760" width="8.28515625" style="33" customWidth="1"/>
    <col min="10761" max="10761" width="4" style="33" customWidth="1"/>
    <col min="10762" max="10763" width="9.28515625" style="33" customWidth="1"/>
    <col min="10764" max="10764" width="10" style="33" customWidth="1"/>
    <col min="10765" max="10765" width="10.140625" style="33" customWidth="1"/>
    <col min="10766" max="10766" width="10" style="33" customWidth="1"/>
    <col min="10767" max="10767" width="10.85546875" style="33" customWidth="1"/>
    <col min="10768" max="10768" width="12" style="33" customWidth="1"/>
    <col min="10769" max="10769" width="12.85546875" style="33" customWidth="1"/>
    <col min="10770" max="10770" width="13.85546875" style="33" customWidth="1"/>
    <col min="10771" max="10771" width="15.7109375" style="33" customWidth="1"/>
    <col min="10772" max="11014" width="9.140625" style="33"/>
    <col min="11015" max="11015" width="2.5703125" style="33" customWidth="1"/>
    <col min="11016" max="11016" width="8.28515625" style="33" customWidth="1"/>
    <col min="11017" max="11017" width="4" style="33" customWidth="1"/>
    <col min="11018" max="11019" width="9.28515625" style="33" customWidth="1"/>
    <col min="11020" max="11020" width="10" style="33" customWidth="1"/>
    <col min="11021" max="11021" width="10.140625" style="33" customWidth="1"/>
    <col min="11022" max="11022" width="10" style="33" customWidth="1"/>
    <col min="11023" max="11023" width="10.85546875" style="33" customWidth="1"/>
    <col min="11024" max="11024" width="12" style="33" customWidth="1"/>
    <col min="11025" max="11025" width="12.85546875" style="33" customWidth="1"/>
    <col min="11026" max="11026" width="13.85546875" style="33" customWidth="1"/>
    <col min="11027" max="11027" width="15.7109375" style="33" customWidth="1"/>
    <col min="11028" max="11270" width="9.140625" style="33"/>
    <col min="11271" max="11271" width="2.5703125" style="33" customWidth="1"/>
    <col min="11272" max="11272" width="8.28515625" style="33" customWidth="1"/>
    <col min="11273" max="11273" width="4" style="33" customWidth="1"/>
    <col min="11274" max="11275" width="9.28515625" style="33" customWidth="1"/>
    <col min="11276" max="11276" width="10" style="33" customWidth="1"/>
    <col min="11277" max="11277" width="10.140625" style="33" customWidth="1"/>
    <col min="11278" max="11278" width="10" style="33" customWidth="1"/>
    <col min="11279" max="11279" width="10.85546875" style="33" customWidth="1"/>
    <col min="11280" max="11280" width="12" style="33" customWidth="1"/>
    <col min="11281" max="11281" width="12.85546875" style="33" customWidth="1"/>
    <col min="11282" max="11282" width="13.85546875" style="33" customWidth="1"/>
    <col min="11283" max="11283" width="15.7109375" style="33" customWidth="1"/>
    <col min="11284" max="11526" width="9.140625" style="33"/>
    <col min="11527" max="11527" width="2.5703125" style="33" customWidth="1"/>
    <col min="11528" max="11528" width="8.28515625" style="33" customWidth="1"/>
    <col min="11529" max="11529" width="4" style="33" customWidth="1"/>
    <col min="11530" max="11531" width="9.28515625" style="33" customWidth="1"/>
    <col min="11532" max="11532" width="10" style="33" customWidth="1"/>
    <col min="11533" max="11533" width="10.140625" style="33" customWidth="1"/>
    <col min="11534" max="11534" width="10" style="33" customWidth="1"/>
    <col min="11535" max="11535" width="10.85546875" style="33" customWidth="1"/>
    <col min="11536" max="11536" width="12" style="33" customWidth="1"/>
    <col min="11537" max="11537" width="12.85546875" style="33" customWidth="1"/>
    <col min="11538" max="11538" width="13.85546875" style="33" customWidth="1"/>
    <col min="11539" max="11539" width="15.7109375" style="33" customWidth="1"/>
    <col min="11540" max="11782" width="9.140625" style="33"/>
    <col min="11783" max="11783" width="2.5703125" style="33" customWidth="1"/>
    <col min="11784" max="11784" width="8.28515625" style="33" customWidth="1"/>
    <col min="11785" max="11785" width="4" style="33" customWidth="1"/>
    <col min="11786" max="11787" width="9.28515625" style="33" customWidth="1"/>
    <col min="11788" max="11788" width="10" style="33" customWidth="1"/>
    <col min="11789" max="11789" width="10.140625" style="33" customWidth="1"/>
    <col min="11790" max="11790" width="10" style="33" customWidth="1"/>
    <col min="11791" max="11791" width="10.85546875" style="33" customWidth="1"/>
    <col min="11792" max="11792" width="12" style="33" customWidth="1"/>
    <col min="11793" max="11793" width="12.85546875" style="33" customWidth="1"/>
    <col min="11794" max="11794" width="13.85546875" style="33" customWidth="1"/>
    <col min="11795" max="11795" width="15.7109375" style="33" customWidth="1"/>
    <col min="11796" max="12038" width="9.140625" style="33"/>
    <col min="12039" max="12039" width="2.5703125" style="33" customWidth="1"/>
    <col min="12040" max="12040" width="8.28515625" style="33" customWidth="1"/>
    <col min="12041" max="12041" width="4" style="33" customWidth="1"/>
    <col min="12042" max="12043" width="9.28515625" style="33" customWidth="1"/>
    <col min="12044" max="12044" width="10" style="33" customWidth="1"/>
    <col min="12045" max="12045" width="10.140625" style="33" customWidth="1"/>
    <col min="12046" max="12046" width="10" style="33" customWidth="1"/>
    <col min="12047" max="12047" width="10.85546875" style="33" customWidth="1"/>
    <col min="12048" max="12048" width="12" style="33" customWidth="1"/>
    <col min="12049" max="12049" width="12.85546875" style="33" customWidth="1"/>
    <col min="12050" max="12050" width="13.85546875" style="33" customWidth="1"/>
    <col min="12051" max="12051" width="15.7109375" style="33" customWidth="1"/>
    <col min="12052" max="12294" width="9.140625" style="33"/>
    <col min="12295" max="12295" width="2.5703125" style="33" customWidth="1"/>
    <col min="12296" max="12296" width="8.28515625" style="33" customWidth="1"/>
    <col min="12297" max="12297" width="4" style="33" customWidth="1"/>
    <col min="12298" max="12299" width="9.28515625" style="33" customWidth="1"/>
    <col min="12300" max="12300" width="10" style="33" customWidth="1"/>
    <col min="12301" max="12301" width="10.140625" style="33" customWidth="1"/>
    <col min="12302" max="12302" width="10" style="33" customWidth="1"/>
    <col min="12303" max="12303" width="10.85546875" style="33" customWidth="1"/>
    <col min="12304" max="12304" width="12" style="33" customWidth="1"/>
    <col min="12305" max="12305" width="12.85546875" style="33" customWidth="1"/>
    <col min="12306" max="12306" width="13.85546875" style="33" customWidth="1"/>
    <col min="12307" max="12307" width="15.7109375" style="33" customWidth="1"/>
    <col min="12308" max="12550" width="9.140625" style="33"/>
    <col min="12551" max="12551" width="2.5703125" style="33" customWidth="1"/>
    <col min="12552" max="12552" width="8.28515625" style="33" customWidth="1"/>
    <col min="12553" max="12553" width="4" style="33" customWidth="1"/>
    <col min="12554" max="12555" width="9.28515625" style="33" customWidth="1"/>
    <col min="12556" max="12556" width="10" style="33" customWidth="1"/>
    <col min="12557" max="12557" width="10.140625" style="33" customWidth="1"/>
    <col min="12558" max="12558" width="10" style="33" customWidth="1"/>
    <col min="12559" max="12559" width="10.85546875" style="33" customWidth="1"/>
    <col min="12560" max="12560" width="12" style="33" customWidth="1"/>
    <col min="12561" max="12561" width="12.85546875" style="33" customWidth="1"/>
    <col min="12562" max="12562" width="13.85546875" style="33" customWidth="1"/>
    <col min="12563" max="12563" width="15.7109375" style="33" customWidth="1"/>
    <col min="12564" max="12806" width="9.140625" style="33"/>
    <col min="12807" max="12807" width="2.5703125" style="33" customWidth="1"/>
    <col min="12808" max="12808" width="8.28515625" style="33" customWidth="1"/>
    <col min="12809" max="12809" width="4" style="33" customWidth="1"/>
    <col min="12810" max="12811" width="9.28515625" style="33" customWidth="1"/>
    <col min="12812" max="12812" width="10" style="33" customWidth="1"/>
    <col min="12813" max="12813" width="10.140625" style="33" customWidth="1"/>
    <col min="12814" max="12814" width="10" style="33" customWidth="1"/>
    <col min="12815" max="12815" width="10.85546875" style="33" customWidth="1"/>
    <col min="12816" max="12816" width="12" style="33" customWidth="1"/>
    <col min="12817" max="12817" width="12.85546875" style="33" customWidth="1"/>
    <col min="12818" max="12818" width="13.85546875" style="33" customWidth="1"/>
    <col min="12819" max="12819" width="15.7109375" style="33" customWidth="1"/>
    <col min="12820" max="13062" width="9.140625" style="33"/>
    <col min="13063" max="13063" width="2.5703125" style="33" customWidth="1"/>
    <col min="13064" max="13064" width="8.28515625" style="33" customWidth="1"/>
    <col min="13065" max="13065" width="4" style="33" customWidth="1"/>
    <col min="13066" max="13067" width="9.28515625" style="33" customWidth="1"/>
    <col min="13068" max="13068" width="10" style="33" customWidth="1"/>
    <col min="13069" max="13069" width="10.140625" style="33" customWidth="1"/>
    <col min="13070" max="13070" width="10" style="33" customWidth="1"/>
    <col min="13071" max="13071" width="10.85546875" style="33" customWidth="1"/>
    <col min="13072" max="13072" width="12" style="33" customWidth="1"/>
    <col min="13073" max="13073" width="12.85546875" style="33" customWidth="1"/>
    <col min="13074" max="13074" width="13.85546875" style="33" customWidth="1"/>
    <col min="13075" max="13075" width="15.7109375" style="33" customWidth="1"/>
    <col min="13076" max="13318" width="9.140625" style="33"/>
    <col min="13319" max="13319" width="2.5703125" style="33" customWidth="1"/>
    <col min="13320" max="13320" width="8.28515625" style="33" customWidth="1"/>
    <col min="13321" max="13321" width="4" style="33" customWidth="1"/>
    <col min="13322" max="13323" width="9.28515625" style="33" customWidth="1"/>
    <col min="13324" max="13324" width="10" style="33" customWidth="1"/>
    <col min="13325" max="13325" width="10.140625" style="33" customWidth="1"/>
    <col min="13326" max="13326" width="10" style="33" customWidth="1"/>
    <col min="13327" max="13327" width="10.85546875" style="33" customWidth="1"/>
    <col min="13328" max="13328" width="12" style="33" customWidth="1"/>
    <col min="13329" max="13329" width="12.85546875" style="33" customWidth="1"/>
    <col min="13330" max="13330" width="13.85546875" style="33" customWidth="1"/>
    <col min="13331" max="13331" width="15.7109375" style="33" customWidth="1"/>
    <col min="13332" max="13574" width="9.140625" style="33"/>
    <col min="13575" max="13575" width="2.5703125" style="33" customWidth="1"/>
    <col min="13576" max="13576" width="8.28515625" style="33" customWidth="1"/>
    <col min="13577" max="13577" width="4" style="33" customWidth="1"/>
    <col min="13578" max="13579" width="9.28515625" style="33" customWidth="1"/>
    <col min="13580" max="13580" width="10" style="33" customWidth="1"/>
    <col min="13581" max="13581" width="10.140625" style="33" customWidth="1"/>
    <col min="13582" max="13582" width="10" style="33" customWidth="1"/>
    <col min="13583" max="13583" width="10.85546875" style="33" customWidth="1"/>
    <col min="13584" max="13584" width="12" style="33" customWidth="1"/>
    <col min="13585" max="13585" width="12.85546875" style="33" customWidth="1"/>
    <col min="13586" max="13586" width="13.85546875" style="33" customWidth="1"/>
    <col min="13587" max="13587" width="15.7109375" style="33" customWidth="1"/>
    <col min="13588" max="13830" width="9.140625" style="33"/>
    <col min="13831" max="13831" width="2.5703125" style="33" customWidth="1"/>
    <col min="13832" max="13832" width="8.28515625" style="33" customWidth="1"/>
    <col min="13833" max="13833" width="4" style="33" customWidth="1"/>
    <col min="13834" max="13835" width="9.28515625" style="33" customWidth="1"/>
    <col min="13836" max="13836" width="10" style="33" customWidth="1"/>
    <col min="13837" max="13837" width="10.140625" style="33" customWidth="1"/>
    <col min="13838" max="13838" width="10" style="33" customWidth="1"/>
    <col min="13839" max="13839" width="10.85546875" style="33" customWidth="1"/>
    <col min="13840" max="13840" width="12" style="33" customWidth="1"/>
    <col min="13841" max="13841" width="12.85546875" style="33" customWidth="1"/>
    <col min="13842" max="13842" width="13.85546875" style="33" customWidth="1"/>
    <col min="13843" max="13843" width="15.7109375" style="33" customWidth="1"/>
    <col min="13844" max="14086" width="9.140625" style="33"/>
    <col min="14087" max="14087" width="2.5703125" style="33" customWidth="1"/>
    <col min="14088" max="14088" width="8.28515625" style="33" customWidth="1"/>
    <col min="14089" max="14089" width="4" style="33" customWidth="1"/>
    <col min="14090" max="14091" width="9.28515625" style="33" customWidth="1"/>
    <col min="14092" max="14092" width="10" style="33" customWidth="1"/>
    <col min="14093" max="14093" width="10.140625" style="33" customWidth="1"/>
    <col min="14094" max="14094" width="10" style="33" customWidth="1"/>
    <col min="14095" max="14095" width="10.85546875" style="33" customWidth="1"/>
    <col min="14096" max="14096" width="12" style="33" customWidth="1"/>
    <col min="14097" max="14097" width="12.85546875" style="33" customWidth="1"/>
    <col min="14098" max="14098" width="13.85546875" style="33" customWidth="1"/>
    <col min="14099" max="14099" width="15.7109375" style="33" customWidth="1"/>
    <col min="14100" max="14342" width="9.140625" style="33"/>
    <col min="14343" max="14343" width="2.5703125" style="33" customWidth="1"/>
    <col min="14344" max="14344" width="8.28515625" style="33" customWidth="1"/>
    <col min="14345" max="14345" width="4" style="33" customWidth="1"/>
    <col min="14346" max="14347" width="9.28515625" style="33" customWidth="1"/>
    <col min="14348" max="14348" width="10" style="33" customWidth="1"/>
    <col min="14349" max="14349" width="10.140625" style="33" customWidth="1"/>
    <col min="14350" max="14350" width="10" style="33" customWidth="1"/>
    <col min="14351" max="14351" width="10.85546875" style="33" customWidth="1"/>
    <col min="14352" max="14352" width="12" style="33" customWidth="1"/>
    <col min="14353" max="14353" width="12.85546875" style="33" customWidth="1"/>
    <col min="14354" max="14354" width="13.85546875" style="33" customWidth="1"/>
    <col min="14355" max="14355" width="15.7109375" style="33" customWidth="1"/>
    <col min="14356" max="14598" width="9.140625" style="33"/>
    <col min="14599" max="14599" width="2.5703125" style="33" customWidth="1"/>
    <col min="14600" max="14600" width="8.28515625" style="33" customWidth="1"/>
    <col min="14601" max="14601" width="4" style="33" customWidth="1"/>
    <col min="14602" max="14603" width="9.28515625" style="33" customWidth="1"/>
    <col min="14604" max="14604" width="10" style="33" customWidth="1"/>
    <col min="14605" max="14605" width="10.140625" style="33" customWidth="1"/>
    <col min="14606" max="14606" width="10" style="33" customWidth="1"/>
    <col min="14607" max="14607" width="10.85546875" style="33" customWidth="1"/>
    <col min="14608" max="14608" width="12" style="33" customWidth="1"/>
    <col min="14609" max="14609" width="12.85546875" style="33" customWidth="1"/>
    <col min="14610" max="14610" width="13.85546875" style="33" customWidth="1"/>
    <col min="14611" max="14611" width="15.7109375" style="33" customWidth="1"/>
    <col min="14612" max="14854" width="9.140625" style="33"/>
    <col min="14855" max="14855" width="2.5703125" style="33" customWidth="1"/>
    <col min="14856" max="14856" width="8.28515625" style="33" customWidth="1"/>
    <col min="14857" max="14857" width="4" style="33" customWidth="1"/>
    <col min="14858" max="14859" width="9.28515625" style="33" customWidth="1"/>
    <col min="14860" max="14860" width="10" style="33" customWidth="1"/>
    <col min="14861" max="14861" width="10.140625" style="33" customWidth="1"/>
    <col min="14862" max="14862" width="10" style="33" customWidth="1"/>
    <col min="14863" max="14863" width="10.85546875" style="33" customWidth="1"/>
    <col min="14864" max="14864" width="12" style="33" customWidth="1"/>
    <col min="14865" max="14865" width="12.85546875" style="33" customWidth="1"/>
    <col min="14866" max="14866" width="13.85546875" style="33" customWidth="1"/>
    <col min="14867" max="14867" width="15.7109375" style="33" customWidth="1"/>
    <col min="14868" max="15110" width="9.140625" style="33"/>
    <col min="15111" max="15111" width="2.5703125" style="33" customWidth="1"/>
    <col min="15112" max="15112" width="8.28515625" style="33" customWidth="1"/>
    <col min="15113" max="15113" width="4" style="33" customWidth="1"/>
    <col min="15114" max="15115" width="9.28515625" style="33" customWidth="1"/>
    <col min="15116" max="15116" width="10" style="33" customWidth="1"/>
    <col min="15117" max="15117" width="10.140625" style="33" customWidth="1"/>
    <col min="15118" max="15118" width="10" style="33" customWidth="1"/>
    <col min="15119" max="15119" width="10.85546875" style="33" customWidth="1"/>
    <col min="15120" max="15120" width="12" style="33" customWidth="1"/>
    <col min="15121" max="15121" width="12.85546875" style="33" customWidth="1"/>
    <col min="15122" max="15122" width="13.85546875" style="33" customWidth="1"/>
    <col min="15123" max="15123" width="15.7109375" style="33" customWidth="1"/>
    <col min="15124" max="15366" width="9.140625" style="33"/>
    <col min="15367" max="15367" width="2.5703125" style="33" customWidth="1"/>
    <col min="15368" max="15368" width="8.28515625" style="33" customWidth="1"/>
    <col min="15369" max="15369" width="4" style="33" customWidth="1"/>
    <col min="15370" max="15371" width="9.28515625" style="33" customWidth="1"/>
    <col min="15372" max="15372" width="10" style="33" customWidth="1"/>
    <col min="15373" max="15373" width="10.140625" style="33" customWidth="1"/>
    <col min="15374" max="15374" width="10" style="33" customWidth="1"/>
    <col min="15375" max="15375" width="10.85546875" style="33" customWidth="1"/>
    <col min="15376" max="15376" width="12" style="33" customWidth="1"/>
    <col min="15377" max="15377" width="12.85546875" style="33" customWidth="1"/>
    <col min="15378" max="15378" width="13.85546875" style="33" customWidth="1"/>
    <col min="15379" max="15379" width="15.7109375" style="33" customWidth="1"/>
    <col min="15380" max="15622" width="9.140625" style="33"/>
    <col min="15623" max="15623" width="2.5703125" style="33" customWidth="1"/>
    <col min="15624" max="15624" width="8.28515625" style="33" customWidth="1"/>
    <col min="15625" max="15625" width="4" style="33" customWidth="1"/>
    <col min="15626" max="15627" width="9.28515625" style="33" customWidth="1"/>
    <col min="15628" max="15628" width="10" style="33" customWidth="1"/>
    <col min="15629" max="15629" width="10.140625" style="33" customWidth="1"/>
    <col min="15630" max="15630" width="10" style="33" customWidth="1"/>
    <col min="15631" max="15631" width="10.85546875" style="33" customWidth="1"/>
    <col min="15632" max="15632" width="12" style="33" customWidth="1"/>
    <col min="15633" max="15633" width="12.85546875" style="33" customWidth="1"/>
    <col min="15634" max="15634" width="13.85546875" style="33" customWidth="1"/>
    <col min="15635" max="15635" width="15.7109375" style="33" customWidth="1"/>
    <col min="15636" max="15878" width="9.140625" style="33"/>
    <col min="15879" max="15879" width="2.5703125" style="33" customWidth="1"/>
    <col min="15880" max="15880" width="8.28515625" style="33" customWidth="1"/>
    <col min="15881" max="15881" width="4" style="33" customWidth="1"/>
    <col min="15882" max="15883" width="9.28515625" style="33" customWidth="1"/>
    <col min="15884" max="15884" width="10" style="33" customWidth="1"/>
    <col min="15885" max="15885" width="10.140625" style="33" customWidth="1"/>
    <col min="15886" max="15886" width="10" style="33" customWidth="1"/>
    <col min="15887" max="15887" width="10.85546875" style="33" customWidth="1"/>
    <col min="15888" max="15888" width="12" style="33" customWidth="1"/>
    <col min="15889" max="15889" width="12.85546875" style="33" customWidth="1"/>
    <col min="15890" max="15890" width="13.85546875" style="33" customWidth="1"/>
    <col min="15891" max="15891" width="15.7109375" style="33" customWidth="1"/>
    <col min="15892" max="16134" width="9.140625" style="33"/>
    <col min="16135" max="16135" width="2.5703125" style="33" customWidth="1"/>
    <col min="16136" max="16136" width="8.28515625" style="33" customWidth="1"/>
    <col min="16137" max="16137" width="4" style="33" customWidth="1"/>
    <col min="16138" max="16139" width="9.28515625" style="33" customWidth="1"/>
    <col min="16140" max="16140" width="10" style="33" customWidth="1"/>
    <col min="16141" max="16141" width="10.140625" style="33" customWidth="1"/>
    <col min="16142" max="16142" width="10" style="33" customWidth="1"/>
    <col min="16143" max="16143" width="10.85546875" style="33" customWidth="1"/>
    <col min="16144" max="16144" width="12" style="33" customWidth="1"/>
    <col min="16145" max="16145" width="12.85546875" style="33" customWidth="1"/>
    <col min="16146" max="16146" width="13.85546875" style="33" customWidth="1"/>
    <col min="16147" max="16147" width="15.7109375" style="33" customWidth="1"/>
    <col min="16148" max="16384" width="9.140625" style="33"/>
  </cols>
  <sheetData>
    <row r="1" spans="2:27" ht="15" customHeight="1" x14ac:dyDescent="0.25">
      <c r="Q1" s="297" t="s">
        <v>587</v>
      </c>
      <c r="R1" s="297"/>
      <c r="S1" s="297"/>
      <c r="T1" s="297"/>
      <c r="U1" s="33"/>
    </row>
    <row r="2" spans="2:27" ht="15.75" x14ac:dyDescent="0.25">
      <c r="B2" s="97" t="s">
        <v>254</v>
      </c>
      <c r="C2" s="192"/>
      <c r="D2" s="96"/>
      <c r="E2" s="96"/>
      <c r="F2" s="96"/>
      <c r="G2" s="96"/>
      <c r="H2" s="96"/>
      <c r="I2" s="96"/>
      <c r="J2" s="96"/>
      <c r="K2" s="96"/>
      <c r="L2" s="96"/>
      <c r="M2" s="96"/>
      <c r="N2" s="96"/>
      <c r="O2" s="96"/>
      <c r="P2" s="96"/>
      <c r="Q2" s="96"/>
      <c r="R2" s="96"/>
      <c r="S2" s="393" t="s">
        <v>255</v>
      </c>
      <c r="T2" s="394"/>
      <c r="U2" s="33"/>
    </row>
    <row r="3" spans="2:27" x14ac:dyDescent="0.2">
      <c r="B3" s="193"/>
      <c r="C3" s="163"/>
      <c r="D3" s="163"/>
      <c r="E3" s="163"/>
      <c r="F3" s="163"/>
      <c r="G3" s="163"/>
      <c r="H3" s="163"/>
      <c r="I3" s="163"/>
      <c r="J3" s="163"/>
      <c r="K3" s="163"/>
      <c r="L3" s="163"/>
      <c r="M3" s="163"/>
      <c r="N3" s="163"/>
      <c r="O3" s="299" t="s">
        <v>216</v>
      </c>
      <c r="P3" s="299"/>
      <c r="Q3" s="299"/>
      <c r="R3" s="299"/>
      <c r="S3" s="299"/>
      <c r="T3" s="300"/>
      <c r="U3" s="33"/>
    </row>
    <row r="4" spans="2:27" ht="15.75" x14ac:dyDescent="0.25">
      <c r="B4" s="55"/>
      <c r="C4" s="342" t="s">
        <v>256</v>
      </c>
      <c r="D4" s="342"/>
      <c r="E4" s="342"/>
      <c r="F4" s="342"/>
      <c r="G4" s="342"/>
      <c r="H4" s="342"/>
      <c r="I4" s="342"/>
      <c r="J4" s="342"/>
      <c r="K4" s="342"/>
      <c r="L4" s="342"/>
      <c r="M4" s="342"/>
      <c r="N4" s="395"/>
      <c r="O4" s="342"/>
      <c r="P4" s="342"/>
      <c r="Q4" s="342"/>
      <c r="R4" s="342"/>
      <c r="S4" s="342"/>
      <c r="T4" s="188"/>
      <c r="U4" s="33"/>
    </row>
    <row r="5" spans="2:27" x14ac:dyDescent="0.2">
      <c r="B5" s="193"/>
      <c r="C5" s="84"/>
      <c r="D5" s="84"/>
      <c r="E5" s="396" t="s">
        <v>257</v>
      </c>
      <c r="F5" s="396"/>
      <c r="G5" s="396"/>
      <c r="H5" s="396"/>
      <c r="I5" s="396"/>
      <c r="J5" s="396"/>
      <c r="K5" s="396"/>
      <c r="L5" s="84"/>
      <c r="M5" s="84"/>
      <c r="N5" s="163"/>
      <c r="O5" s="397" t="s">
        <v>258</v>
      </c>
      <c r="P5" s="397"/>
      <c r="Q5" s="397"/>
      <c r="R5" s="397"/>
      <c r="S5" s="397"/>
      <c r="T5" s="398"/>
      <c r="U5" s="33"/>
    </row>
    <row r="6" spans="2:27" x14ac:dyDescent="0.2">
      <c r="B6" s="77"/>
      <c r="C6" s="84" t="s">
        <v>225</v>
      </c>
      <c r="D6" s="84"/>
      <c r="E6" s="86" t="s">
        <v>259</v>
      </c>
      <c r="F6" s="86" t="s">
        <v>260</v>
      </c>
      <c r="G6" s="86" t="s">
        <v>259</v>
      </c>
      <c r="H6" s="386" t="s">
        <v>261</v>
      </c>
      <c r="I6" s="386"/>
      <c r="J6" s="386" t="s">
        <v>40</v>
      </c>
      <c r="K6" s="386"/>
      <c r="L6" s="307" t="s">
        <v>262</v>
      </c>
      <c r="M6" s="307"/>
      <c r="N6" s="86" t="s">
        <v>40</v>
      </c>
      <c r="O6" s="384" t="s">
        <v>263</v>
      </c>
      <c r="P6" s="384"/>
      <c r="Q6" s="384" t="s">
        <v>231</v>
      </c>
      <c r="R6" s="384"/>
      <c r="S6" s="399" t="s">
        <v>40</v>
      </c>
      <c r="T6" s="399"/>
      <c r="U6" s="33"/>
    </row>
    <row r="7" spans="2:27" x14ac:dyDescent="0.2">
      <c r="B7" s="77"/>
      <c r="C7" s="84"/>
      <c r="D7" s="84"/>
      <c r="E7" s="86" t="s">
        <v>264</v>
      </c>
      <c r="F7" s="86" t="s">
        <v>265</v>
      </c>
      <c r="G7" s="86" t="s">
        <v>266</v>
      </c>
      <c r="H7" s="86"/>
      <c r="I7" s="86"/>
      <c r="J7" s="86"/>
      <c r="K7" s="86"/>
      <c r="L7" s="307"/>
      <c r="M7" s="307"/>
      <c r="N7" s="86" t="s">
        <v>267</v>
      </c>
      <c r="T7" s="59"/>
      <c r="U7" s="33"/>
    </row>
    <row r="8" spans="2:27" x14ac:dyDescent="0.2">
      <c r="B8" s="55"/>
      <c r="C8" s="171"/>
      <c r="D8" s="171"/>
      <c r="E8" s="171"/>
      <c r="F8" s="171"/>
      <c r="G8" s="171"/>
      <c r="H8" s="171"/>
      <c r="I8" s="171"/>
      <c r="J8" s="171"/>
      <c r="K8" s="171"/>
      <c r="L8" s="171"/>
      <c r="M8" s="171"/>
      <c r="N8" s="171"/>
      <c r="O8" s="171"/>
      <c r="P8" s="171"/>
      <c r="Q8" s="171"/>
      <c r="R8" s="171"/>
      <c r="S8" s="171"/>
      <c r="T8" s="188"/>
      <c r="U8" s="33"/>
    </row>
    <row r="9" spans="2:27" x14ac:dyDescent="0.2">
      <c r="B9" s="194"/>
      <c r="C9" s="195">
        <v>1950</v>
      </c>
      <c r="D9" s="195"/>
      <c r="E9" s="195">
        <v>79</v>
      </c>
      <c r="F9" s="195">
        <v>436</v>
      </c>
      <c r="G9" s="196" t="s">
        <v>33</v>
      </c>
      <c r="H9" s="195">
        <v>14</v>
      </c>
      <c r="I9" s="195"/>
      <c r="J9" s="195">
        <v>529</v>
      </c>
      <c r="K9" s="195"/>
      <c r="L9" s="195">
        <v>125</v>
      </c>
      <c r="M9" s="195"/>
      <c r="N9" s="174">
        <v>654</v>
      </c>
      <c r="O9" s="178">
        <v>13.7</v>
      </c>
      <c r="P9" s="178"/>
      <c r="Q9" s="178">
        <v>3.2</v>
      </c>
      <c r="R9" s="178"/>
      <c r="S9" s="178">
        <v>16.899999999999999</v>
      </c>
      <c r="T9" s="179"/>
      <c r="U9" s="33"/>
    </row>
    <row r="10" spans="2:27" x14ac:dyDescent="0.2">
      <c r="B10" s="173"/>
      <c r="C10" s="174">
        <v>1951</v>
      </c>
      <c r="D10" s="174"/>
      <c r="E10" s="174">
        <v>30</v>
      </c>
      <c r="F10" s="174">
        <v>582</v>
      </c>
      <c r="G10" s="175" t="s">
        <v>33</v>
      </c>
      <c r="H10" s="174">
        <v>14</v>
      </c>
      <c r="I10" s="174"/>
      <c r="J10" s="174">
        <v>626</v>
      </c>
      <c r="K10" s="174"/>
      <c r="L10" s="174">
        <v>125</v>
      </c>
      <c r="M10" s="174"/>
      <c r="N10" s="174">
        <v>751</v>
      </c>
      <c r="O10" s="178">
        <v>13.6</v>
      </c>
      <c r="P10" s="178"/>
      <c r="Q10" s="178">
        <v>2.7</v>
      </c>
      <c r="R10" s="178"/>
      <c r="S10" s="178">
        <v>16.3</v>
      </c>
      <c r="T10" s="179"/>
      <c r="U10" s="33"/>
    </row>
    <row r="11" spans="2:27" x14ac:dyDescent="0.2">
      <c r="B11" s="173"/>
      <c r="C11" s="174">
        <v>1952</v>
      </c>
      <c r="D11" s="174"/>
      <c r="E11" s="174">
        <v>93</v>
      </c>
      <c r="F11" s="174">
        <v>684</v>
      </c>
      <c r="G11" s="175" t="s">
        <v>33</v>
      </c>
      <c r="H11" s="174">
        <v>75</v>
      </c>
      <c r="I11" s="174"/>
      <c r="J11" s="174">
        <v>852</v>
      </c>
      <c r="K11" s="174"/>
      <c r="L11" s="174">
        <v>192</v>
      </c>
      <c r="M11" s="174"/>
      <c r="N11" s="176">
        <v>1044</v>
      </c>
      <c r="O11" s="178">
        <v>18.899999999999999</v>
      </c>
      <c r="P11" s="178"/>
      <c r="Q11" s="178">
        <v>4.3</v>
      </c>
      <c r="R11" s="178"/>
      <c r="S11" s="178">
        <v>23.2</v>
      </c>
      <c r="T11" s="179"/>
      <c r="U11" s="33"/>
      <c r="AA11" s="76"/>
    </row>
    <row r="12" spans="2:27" x14ac:dyDescent="0.2">
      <c r="B12" s="173"/>
      <c r="C12" s="174">
        <v>1953</v>
      </c>
      <c r="D12" s="174"/>
      <c r="E12" s="174">
        <v>184</v>
      </c>
      <c r="F12" s="174">
        <v>731</v>
      </c>
      <c r="G12" s="175" t="s">
        <v>33</v>
      </c>
      <c r="H12" s="174">
        <v>129</v>
      </c>
      <c r="I12" s="174"/>
      <c r="J12" s="176">
        <v>1044</v>
      </c>
      <c r="K12" s="176"/>
      <c r="L12" s="174">
        <v>205</v>
      </c>
      <c r="M12" s="174"/>
      <c r="N12" s="176">
        <v>1249</v>
      </c>
      <c r="O12" s="178">
        <v>23.2</v>
      </c>
      <c r="P12" s="178"/>
      <c r="Q12" s="178">
        <v>4.5999999999999996</v>
      </c>
      <c r="R12" s="178"/>
      <c r="S12" s="178">
        <v>27.8</v>
      </c>
      <c r="T12" s="179"/>
      <c r="U12" s="33"/>
      <c r="Y12" s="76"/>
      <c r="AA12" s="76"/>
    </row>
    <row r="13" spans="2:27" x14ac:dyDescent="0.2">
      <c r="B13" s="173"/>
      <c r="C13" s="174">
        <v>1954</v>
      </c>
      <c r="D13" s="174"/>
      <c r="E13" s="174">
        <v>105</v>
      </c>
      <c r="F13" s="174">
        <v>782</v>
      </c>
      <c r="G13" s="175" t="s">
        <v>33</v>
      </c>
      <c r="H13" s="174">
        <v>66</v>
      </c>
      <c r="I13" s="174"/>
      <c r="J13" s="174">
        <v>953</v>
      </c>
      <c r="K13" s="174"/>
      <c r="L13" s="174">
        <v>211</v>
      </c>
      <c r="M13" s="174"/>
      <c r="N13" s="176">
        <v>1164</v>
      </c>
      <c r="O13" s="178">
        <v>20.100000000000001</v>
      </c>
      <c r="P13" s="178"/>
      <c r="Q13" s="178">
        <v>4.4000000000000004</v>
      </c>
      <c r="R13" s="178"/>
      <c r="S13" s="178">
        <v>24.5</v>
      </c>
      <c r="T13" s="179"/>
      <c r="U13" s="33"/>
      <c r="AA13" s="76"/>
    </row>
    <row r="14" spans="2:27" x14ac:dyDescent="0.2">
      <c r="B14" s="77"/>
      <c r="C14" s="33">
        <v>1955</v>
      </c>
      <c r="E14" s="33">
        <v>60</v>
      </c>
      <c r="F14" s="33">
        <v>829</v>
      </c>
      <c r="G14" s="197" t="s">
        <v>33</v>
      </c>
      <c r="H14" s="197" t="s">
        <v>33</v>
      </c>
      <c r="I14" s="197"/>
      <c r="J14" s="33">
        <v>889</v>
      </c>
      <c r="L14" s="33">
        <v>232</v>
      </c>
      <c r="N14" s="76">
        <v>1121</v>
      </c>
      <c r="O14" s="31">
        <v>17</v>
      </c>
      <c r="P14" s="31"/>
      <c r="Q14" s="31">
        <v>4.4000000000000004</v>
      </c>
      <c r="R14" s="31"/>
      <c r="S14" s="31">
        <v>21.4</v>
      </c>
      <c r="T14" s="59"/>
      <c r="U14" s="33"/>
      <c r="AA14" s="76"/>
    </row>
    <row r="15" spans="2:27" x14ac:dyDescent="0.2">
      <c r="B15" s="77"/>
      <c r="C15" s="33">
        <v>1956</v>
      </c>
      <c r="E15" s="33">
        <v>68</v>
      </c>
      <c r="F15" s="33">
        <v>882</v>
      </c>
      <c r="G15" s="197" t="s">
        <v>33</v>
      </c>
      <c r="H15" s="197" t="s">
        <v>33</v>
      </c>
      <c r="I15" s="197"/>
      <c r="J15" s="33">
        <v>950</v>
      </c>
      <c r="L15" s="33">
        <v>258</v>
      </c>
      <c r="N15" s="76">
        <v>1208</v>
      </c>
      <c r="O15" s="31">
        <v>18.600000000000001</v>
      </c>
      <c r="P15" s="31"/>
      <c r="Q15" s="31">
        <v>5.0999999999999996</v>
      </c>
      <c r="R15" s="31"/>
      <c r="S15" s="31">
        <v>23.7</v>
      </c>
      <c r="T15" s="59"/>
      <c r="U15" s="33"/>
      <c r="AA15" s="76"/>
    </row>
    <row r="16" spans="2:27" x14ac:dyDescent="0.2">
      <c r="B16" s="77"/>
      <c r="C16" s="33">
        <v>1957</v>
      </c>
      <c r="E16" s="33">
        <v>65</v>
      </c>
      <c r="F16" s="33">
        <v>962</v>
      </c>
      <c r="G16" s="197" t="s">
        <v>33</v>
      </c>
      <c r="H16" s="33">
        <v>105</v>
      </c>
      <c r="J16" s="76">
        <v>1132</v>
      </c>
      <c r="K16" s="76"/>
      <c r="L16" s="33">
        <v>278</v>
      </c>
      <c r="N16" s="76">
        <v>1410</v>
      </c>
      <c r="O16" s="31">
        <v>21.8</v>
      </c>
      <c r="P16" s="31"/>
      <c r="Q16" s="31">
        <v>5.3</v>
      </c>
      <c r="R16" s="31"/>
      <c r="S16" s="31">
        <v>27.1</v>
      </c>
      <c r="T16" s="59"/>
      <c r="U16" s="33"/>
      <c r="Y16" s="76"/>
      <c r="AA16" s="76"/>
    </row>
    <row r="17" spans="2:27" x14ac:dyDescent="0.2">
      <c r="B17" s="77"/>
      <c r="C17" s="33">
        <v>1958</v>
      </c>
      <c r="E17" s="33">
        <v>140</v>
      </c>
      <c r="F17" s="76">
        <v>1007</v>
      </c>
      <c r="G17" s="197" t="s">
        <v>33</v>
      </c>
      <c r="H17" s="33">
        <v>91</v>
      </c>
      <c r="J17" s="76">
        <v>1238</v>
      </c>
      <c r="K17" s="76"/>
      <c r="L17" s="33">
        <v>293</v>
      </c>
      <c r="N17" s="76">
        <v>1531</v>
      </c>
      <c r="O17" s="31">
        <v>22.5</v>
      </c>
      <c r="P17" s="31"/>
      <c r="Q17" s="31">
        <v>5.3</v>
      </c>
      <c r="R17" s="31"/>
      <c r="S17" s="31">
        <v>27.9</v>
      </c>
      <c r="T17" s="59"/>
      <c r="U17" s="33"/>
      <c r="V17" s="76"/>
      <c r="Y17" s="76"/>
      <c r="AA17" s="76"/>
    </row>
    <row r="18" spans="2:27" x14ac:dyDescent="0.2">
      <c r="B18" s="77"/>
      <c r="C18" s="33">
        <v>1959</v>
      </c>
      <c r="E18" s="33">
        <v>320</v>
      </c>
      <c r="F18" s="76">
        <v>1102</v>
      </c>
      <c r="G18" s="197" t="s">
        <v>33</v>
      </c>
      <c r="H18" s="33">
        <v>138</v>
      </c>
      <c r="J18" s="76">
        <v>1560</v>
      </c>
      <c r="K18" s="76"/>
      <c r="L18" s="33">
        <v>307</v>
      </c>
      <c r="N18" s="76">
        <v>1867</v>
      </c>
      <c r="O18" s="31">
        <v>24.3</v>
      </c>
      <c r="P18" s="31"/>
      <c r="Q18" s="31">
        <v>4.8</v>
      </c>
      <c r="R18" s="31"/>
      <c r="S18" s="31">
        <v>29.1</v>
      </c>
      <c r="T18" s="59"/>
      <c r="U18" s="33"/>
      <c r="V18" s="76"/>
      <c r="Y18" s="76"/>
      <c r="AA18" s="76"/>
    </row>
    <row r="19" spans="2:27" x14ac:dyDescent="0.2">
      <c r="B19" s="173"/>
      <c r="C19" s="174">
        <v>1960</v>
      </c>
      <c r="D19" s="174"/>
      <c r="E19" s="174">
        <v>550</v>
      </c>
      <c r="F19" s="176">
        <v>1217</v>
      </c>
      <c r="G19" s="175" t="s">
        <v>33</v>
      </c>
      <c r="H19" s="174">
        <v>170</v>
      </c>
      <c r="I19" s="174"/>
      <c r="J19" s="176">
        <v>1937</v>
      </c>
      <c r="K19" s="176"/>
      <c r="L19" s="174">
        <v>345</v>
      </c>
      <c r="M19" s="174"/>
      <c r="N19" s="176">
        <v>2282</v>
      </c>
      <c r="O19" s="178">
        <v>28.9</v>
      </c>
      <c r="P19" s="178"/>
      <c r="Q19" s="178">
        <v>5.0999999999999996</v>
      </c>
      <c r="R19" s="178"/>
      <c r="S19" s="178">
        <v>34</v>
      </c>
      <c r="T19" s="179"/>
      <c r="U19" s="33"/>
      <c r="V19" s="76"/>
      <c r="Y19" s="76"/>
      <c r="AA19" s="76"/>
    </row>
    <row r="20" spans="2:27" x14ac:dyDescent="0.2">
      <c r="B20" s="173"/>
      <c r="C20" s="174">
        <v>1961</v>
      </c>
      <c r="D20" s="174"/>
      <c r="E20" s="174">
        <v>750</v>
      </c>
      <c r="F20" s="176">
        <v>1397</v>
      </c>
      <c r="G20" s="175" t="s">
        <v>33</v>
      </c>
      <c r="H20" s="174">
        <v>198</v>
      </c>
      <c r="I20" s="174"/>
      <c r="J20" s="176">
        <v>2345</v>
      </c>
      <c r="K20" s="176"/>
      <c r="L20" s="174">
        <v>407</v>
      </c>
      <c r="M20" s="174"/>
      <c r="N20" s="176">
        <v>2752</v>
      </c>
      <c r="O20" s="178">
        <v>34.1</v>
      </c>
      <c r="P20" s="178"/>
      <c r="Q20" s="178">
        <v>5.9</v>
      </c>
      <c r="R20" s="178"/>
      <c r="S20" s="178">
        <v>40</v>
      </c>
      <c r="T20" s="179"/>
      <c r="U20" s="33"/>
      <c r="V20" s="76"/>
      <c r="Y20" s="76"/>
      <c r="AA20" s="76"/>
    </row>
    <row r="21" spans="2:27" x14ac:dyDescent="0.2">
      <c r="B21" s="173"/>
      <c r="C21" s="174">
        <v>1962</v>
      </c>
      <c r="D21" s="174"/>
      <c r="E21" s="176">
        <v>1000</v>
      </c>
      <c r="F21" s="176">
        <v>1515</v>
      </c>
      <c r="G21" s="175" t="s">
        <v>33</v>
      </c>
      <c r="H21" s="174">
        <v>179</v>
      </c>
      <c r="I21" s="174"/>
      <c r="J21" s="176">
        <v>2694</v>
      </c>
      <c r="K21" s="176"/>
      <c r="L21" s="174">
        <v>412</v>
      </c>
      <c r="M21" s="174"/>
      <c r="N21" s="176">
        <v>3106</v>
      </c>
      <c r="O21" s="178">
        <v>38.700000000000003</v>
      </c>
      <c r="P21" s="178"/>
      <c r="Q21" s="178">
        <v>5.9</v>
      </c>
      <c r="R21" s="178"/>
      <c r="S21" s="178">
        <v>44.6</v>
      </c>
      <c r="T21" s="179"/>
      <c r="U21" s="76"/>
      <c r="V21" s="76"/>
      <c r="Y21" s="76"/>
      <c r="AA21" s="76"/>
    </row>
    <row r="22" spans="2:27" x14ac:dyDescent="0.2">
      <c r="B22" s="173"/>
      <c r="C22" s="174">
        <v>1963</v>
      </c>
      <c r="D22" s="174"/>
      <c r="E22" s="176">
        <v>1125</v>
      </c>
      <c r="F22" s="176">
        <v>1684</v>
      </c>
      <c r="G22" s="175" t="s">
        <v>33</v>
      </c>
      <c r="H22" s="174">
        <v>222</v>
      </c>
      <c r="I22" s="174"/>
      <c r="J22" s="176">
        <v>3031</v>
      </c>
      <c r="K22" s="176"/>
      <c r="L22" s="174">
        <v>489</v>
      </c>
      <c r="M22" s="174"/>
      <c r="N22" s="176">
        <v>3520</v>
      </c>
      <c r="O22" s="178">
        <v>41.1</v>
      </c>
      <c r="P22" s="178"/>
      <c r="Q22" s="178">
        <v>6.6</v>
      </c>
      <c r="R22" s="178"/>
      <c r="S22" s="178">
        <v>47.7</v>
      </c>
      <c r="T22" s="179"/>
      <c r="U22" s="76"/>
      <c r="V22" s="76"/>
      <c r="Y22" s="76"/>
      <c r="AA22" s="76"/>
    </row>
    <row r="23" spans="2:27" x14ac:dyDescent="0.2">
      <c r="B23" s="173"/>
      <c r="C23" s="174">
        <v>1964</v>
      </c>
      <c r="D23" s="174"/>
      <c r="E23" s="176">
        <v>1250</v>
      </c>
      <c r="F23" s="176">
        <v>1909</v>
      </c>
      <c r="G23" s="175" t="s">
        <v>33</v>
      </c>
      <c r="H23" s="174">
        <v>216</v>
      </c>
      <c r="I23" s="174"/>
      <c r="J23" s="176">
        <v>3375</v>
      </c>
      <c r="K23" s="176"/>
      <c r="L23" s="174">
        <v>549</v>
      </c>
      <c r="M23" s="174"/>
      <c r="N23" s="176">
        <v>3924</v>
      </c>
      <c r="O23" s="178">
        <v>43.3</v>
      </c>
      <c r="P23" s="178"/>
      <c r="Q23" s="178">
        <v>7</v>
      </c>
      <c r="R23" s="178"/>
      <c r="S23" s="178">
        <v>50.4</v>
      </c>
      <c r="T23" s="179"/>
      <c r="U23" s="76"/>
      <c r="V23" s="76"/>
      <c r="Y23" s="76"/>
      <c r="AA23" s="76"/>
    </row>
    <row r="24" spans="2:27" x14ac:dyDescent="0.2">
      <c r="B24" s="77"/>
      <c r="C24" s="33">
        <v>1965</v>
      </c>
      <c r="E24" s="76">
        <v>1300</v>
      </c>
      <c r="F24" s="76">
        <v>2150</v>
      </c>
      <c r="G24" s="197" t="s">
        <v>33</v>
      </c>
      <c r="H24" s="33">
        <v>246</v>
      </c>
      <c r="J24" s="76">
        <v>3696</v>
      </c>
      <c r="K24" s="76"/>
      <c r="L24" s="33">
        <v>739</v>
      </c>
      <c r="N24" s="76">
        <v>4435</v>
      </c>
      <c r="O24" s="31">
        <v>45.7</v>
      </c>
      <c r="P24" s="31"/>
      <c r="Q24" s="31">
        <v>9.1</v>
      </c>
      <c r="R24" s="31"/>
      <c r="S24" s="31">
        <v>54.9</v>
      </c>
      <c r="T24" s="59"/>
      <c r="U24" s="76"/>
      <c r="V24" s="76"/>
      <c r="Y24" s="76"/>
      <c r="AA24" s="76"/>
    </row>
    <row r="25" spans="2:27" x14ac:dyDescent="0.2">
      <c r="B25" s="77"/>
      <c r="C25" s="33">
        <v>1966</v>
      </c>
      <c r="E25" s="76">
        <v>1425</v>
      </c>
      <c r="F25" s="76">
        <v>2475</v>
      </c>
      <c r="G25" s="197" t="s">
        <v>33</v>
      </c>
      <c r="H25" s="33">
        <v>295</v>
      </c>
      <c r="J25" s="76">
        <v>4195</v>
      </c>
      <c r="K25" s="76"/>
      <c r="L25" s="76">
        <v>1074</v>
      </c>
      <c r="M25" s="76"/>
      <c r="N25" s="76">
        <v>5269</v>
      </c>
      <c r="O25" s="31">
        <v>50.3</v>
      </c>
      <c r="P25" s="31"/>
      <c r="Q25" s="31">
        <v>12.9</v>
      </c>
      <c r="R25" s="31"/>
      <c r="S25" s="31">
        <v>63.2</v>
      </c>
      <c r="T25" s="59"/>
      <c r="U25" s="76"/>
      <c r="V25" s="76"/>
      <c r="Y25" s="76"/>
      <c r="Z25" s="76"/>
      <c r="AA25" s="76"/>
    </row>
    <row r="26" spans="2:27" x14ac:dyDescent="0.2">
      <c r="B26" s="77"/>
      <c r="C26" s="33">
        <v>1967</v>
      </c>
      <c r="E26" s="76">
        <v>1500</v>
      </c>
      <c r="F26" s="76">
        <v>2785</v>
      </c>
      <c r="G26" s="197" t="s">
        <v>33</v>
      </c>
      <c r="H26" s="33">
        <v>298</v>
      </c>
      <c r="J26" s="76">
        <v>4583</v>
      </c>
      <c r="K26" s="76"/>
      <c r="L26" s="76">
        <v>1376</v>
      </c>
      <c r="M26" s="76"/>
      <c r="N26" s="76">
        <v>5959</v>
      </c>
      <c r="O26" s="31">
        <v>50.7</v>
      </c>
      <c r="P26" s="31"/>
      <c r="Q26" s="31">
        <v>15.2</v>
      </c>
      <c r="R26" s="31"/>
      <c r="S26" s="31">
        <v>65.900000000000006</v>
      </c>
      <c r="T26" s="59"/>
      <c r="U26" s="76"/>
      <c r="V26" s="76"/>
      <c r="Y26" s="76"/>
      <c r="Z26" s="76"/>
      <c r="AA26" s="76"/>
    </row>
    <row r="27" spans="2:27" x14ac:dyDescent="0.2">
      <c r="B27" s="77"/>
      <c r="C27" s="33">
        <v>1968</v>
      </c>
      <c r="E27" s="76">
        <v>1750</v>
      </c>
      <c r="F27" s="76">
        <v>3118</v>
      </c>
      <c r="G27" s="197" t="s">
        <v>33</v>
      </c>
      <c r="H27" s="33">
        <v>329</v>
      </c>
      <c r="J27" s="76">
        <v>5197</v>
      </c>
      <c r="K27" s="76"/>
      <c r="L27" s="76">
        <v>1578</v>
      </c>
      <c r="M27" s="76"/>
      <c r="N27" s="76">
        <v>6775</v>
      </c>
      <c r="O27" s="31">
        <v>48.5</v>
      </c>
      <c r="P27" s="31"/>
      <c r="Q27" s="31">
        <v>14.7</v>
      </c>
      <c r="R27" s="31"/>
      <c r="S27" s="31">
        <v>63.2</v>
      </c>
      <c r="T27" s="59"/>
      <c r="U27" s="76"/>
      <c r="V27" s="76"/>
      <c r="Y27" s="76"/>
      <c r="Z27" s="76"/>
      <c r="AA27" s="76"/>
    </row>
    <row r="28" spans="2:27" x14ac:dyDescent="0.2">
      <c r="B28" s="77"/>
      <c r="C28" s="33">
        <v>1969</v>
      </c>
      <c r="E28" s="76">
        <v>1750</v>
      </c>
      <c r="F28" s="76">
        <v>3409</v>
      </c>
      <c r="G28" s="197" t="s">
        <v>33</v>
      </c>
      <c r="H28" s="33">
        <v>354</v>
      </c>
      <c r="J28" s="76">
        <v>5513</v>
      </c>
      <c r="K28" s="76"/>
      <c r="L28" s="76">
        <v>1800</v>
      </c>
      <c r="M28" s="76"/>
      <c r="N28" s="76">
        <v>7313</v>
      </c>
      <c r="O28" s="31">
        <v>47.1</v>
      </c>
      <c r="P28" s="31"/>
      <c r="Q28" s="31">
        <v>15.4</v>
      </c>
      <c r="R28" s="31"/>
      <c r="S28" s="31">
        <v>62.5</v>
      </c>
      <c r="T28" s="59"/>
      <c r="U28" s="76"/>
      <c r="V28" s="76"/>
      <c r="Y28" s="76"/>
      <c r="Z28" s="76"/>
      <c r="AA28" s="76"/>
    </row>
    <row r="29" spans="2:27" x14ac:dyDescent="0.2">
      <c r="B29" s="173"/>
      <c r="C29" s="174">
        <v>1970</v>
      </c>
      <c r="D29" s="174"/>
      <c r="E29" s="176">
        <v>1950</v>
      </c>
      <c r="F29" s="176">
        <v>3925</v>
      </c>
      <c r="G29" s="175" t="s">
        <v>33</v>
      </c>
      <c r="H29" s="174">
        <v>420</v>
      </c>
      <c r="I29" s="174"/>
      <c r="J29" s="176">
        <v>6295</v>
      </c>
      <c r="K29" s="176"/>
      <c r="L29" s="176">
        <v>2394</v>
      </c>
      <c r="M29" s="176"/>
      <c r="N29" s="176">
        <v>8689</v>
      </c>
      <c r="O29" s="178">
        <v>46.1</v>
      </c>
      <c r="P29" s="178"/>
      <c r="Q29" s="178">
        <v>17.5</v>
      </c>
      <c r="R29" s="178"/>
      <c r="S29" s="178">
        <v>63.6</v>
      </c>
      <c r="T29" s="179"/>
      <c r="U29" s="76"/>
      <c r="V29" s="76"/>
      <c r="W29" s="76"/>
      <c r="Y29" s="76"/>
      <c r="Z29" s="76"/>
      <c r="AA29" s="76"/>
    </row>
    <row r="30" spans="2:27" x14ac:dyDescent="0.2">
      <c r="B30" s="173"/>
      <c r="C30" s="174">
        <v>1971</v>
      </c>
      <c r="D30" s="174"/>
      <c r="E30" s="176">
        <v>2025</v>
      </c>
      <c r="F30" s="176">
        <v>4512</v>
      </c>
      <c r="G30" s="175" t="s">
        <v>33</v>
      </c>
      <c r="H30" s="174">
        <v>446</v>
      </c>
      <c r="I30" s="174"/>
      <c r="J30" s="176">
        <v>6983</v>
      </c>
      <c r="K30" s="176"/>
      <c r="L30" s="176">
        <v>2795</v>
      </c>
      <c r="M30" s="176"/>
      <c r="N30" s="176">
        <v>9778</v>
      </c>
      <c r="O30" s="178">
        <v>49.7</v>
      </c>
      <c r="P30" s="178"/>
      <c r="Q30" s="178">
        <v>19.899999999999999</v>
      </c>
      <c r="R30" s="178"/>
      <c r="S30" s="178">
        <v>69.599999999999994</v>
      </c>
      <c r="T30" s="179"/>
      <c r="U30" s="76"/>
      <c r="V30" s="76"/>
      <c r="W30" s="76"/>
      <c r="Y30" s="76"/>
      <c r="Z30" s="76"/>
      <c r="AA30" s="76"/>
    </row>
    <row r="31" spans="2:27" x14ac:dyDescent="0.2">
      <c r="B31" s="173"/>
      <c r="C31" s="174">
        <v>1972</v>
      </c>
      <c r="D31" s="174"/>
      <c r="E31" s="176">
        <v>2325</v>
      </c>
      <c r="F31" s="176">
        <v>5103</v>
      </c>
      <c r="G31" s="175" t="s">
        <v>33</v>
      </c>
      <c r="H31" s="174">
        <v>498</v>
      </c>
      <c r="I31" s="174"/>
      <c r="J31" s="176">
        <v>7926</v>
      </c>
      <c r="K31" s="176"/>
      <c r="L31" s="176">
        <v>2936</v>
      </c>
      <c r="M31" s="176"/>
      <c r="N31" s="176">
        <v>10862</v>
      </c>
      <c r="O31" s="178">
        <v>52</v>
      </c>
      <c r="P31" s="178"/>
      <c r="Q31" s="178">
        <v>19.3</v>
      </c>
      <c r="R31" s="178"/>
      <c r="S31" s="178">
        <v>71.2</v>
      </c>
      <c r="T31" s="179"/>
      <c r="U31" s="76"/>
      <c r="V31" s="76"/>
      <c r="W31" s="76"/>
      <c r="Y31" s="76"/>
      <c r="Z31" s="76"/>
      <c r="AA31" s="76"/>
    </row>
    <row r="32" spans="2:27" x14ac:dyDescent="0.2">
      <c r="B32" s="173"/>
      <c r="C32" s="174">
        <v>1973</v>
      </c>
      <c r="D32" s="174"/>
      <c r="E32" s="176">
        <v>2250</v>
      </c>
      <c r="F32" s="176">
        <v>5812</v>
      </c>
      <c r="G32" s="175" t="s">
        <v>33</v>
      </c>
      <c r="H32" s="174">
        <v>522</v>
      </c>
      <c r="I32" s="174"/>
      <c r="J32" s="176">
        <v>8584</v>
      </c>
      <c r="K32" s="176"/>
      <c r="L32" s="176">
        <v>3705</v>
      </c>
      <c r="M32" s="176"/>
      <c r="N32" s="176">
        <v>12289</v>
      </c>
      <c r="O32" s="178">
        <v>46.6</v>
      </c>
      <c r="P32" s="178"/>
      <c r="Q32" s="178">
        <v>20.100000000000001</v>
      </c>
      <c r="R32" s="178"/>
      <c r="S32" s="178">
        <v>66.8</v>
      </c>
      <c r="T32" s="179"/>
      <c r="U32" s="76"/>
      <c r="V32" s="76"/>
      <c r="W32" s="76"/>
      <c r="Y32" s="76"/>
      <c r="Z32" s="76"/>
      <c r="AA32" s="76"/>
    </row>
    <row r="33" spans="2:27" x14ac:dyDescent="0.2">
      <c r="B33" s="173"/>
      <c r="C33" s="174">
        <v>1974</v>
      </c>
      <c r="D33" s="174"/>
      <c r="E33" s="176">
        <v>2250</v>
      </c>
      <c r="F33" s="176">
        <v>6591</v>
      </c>
      <c r="G33" s="175" t="s">
        <v>33</v>
      </c>
      <c r="H33" s="174">
        <v>604</v>
      </c>
      <c r="I33" s="174"/>
      <c r="J33" s="176">
        <v>9445</v>
      </c>
      <c r="K33" s="176"/>
      <c r="L33" s="176">
        <v>2859</v>
      </c>
      <c r="M33" s="176"/>
      <c r="N33" s="176">
        <v>12304</v>
      </c>
      <c r="O33" s="178">
        <v>39.700000000000003</v>
      </c>
      <c r="P33" s="178"/>
      <c r="Q33" s="178">
        <v>12</v>
      </c>
      <c r="R33" s="178"/>
      <c r="S33" s="178">
        <v>51.8</v>
      </c>
      <c r="T33" s="179"/>
      <c r="U33" s="76"/>
      <c r="V33" s="76"/>
      <c r="W33" s="76"/>
      <c r="Y33" s="76"/>
      <c r="Z33" s="76"/>
      <c r="AA33" s="76"/>
    </row>
    <row r="34" spans="2:27" x14ac:dyDescent="0.2">
      <c r="B34" s="77"/>
      <c r="C34" s="33">
        <v>1975</v>
      </c>
      <c r="E34" s="76">
        <v>2350</v>
      </c>
      <c r="F34" s="76">
        <v>7560</v>
      </c>
      <c r="G34" s="197" t="s">
        <v>33</v>
      </c>
      <c r="H34" s="33">
        <v>949</v>
      </c>
      <c r="J34" s="76">
        <v>10859</v>
      </c>
      <c r="K34" s="76"/>
      <c r="L34" s="76">
        <v>3705</v>
      </c>
      <c r="M34" s="76"/>
      <c r="N34" s="76">
        <v>14564</v>
      </c>
      <c r="O34" s="31">
        <v>40.9</v>
      </c>
      <c r="P34" s="31"/>
      <c r="Q34" s="31">
        <v>13.9</v>
      </c>
      <c r="R34" s="31"/>
      <c r="S34" s="31">
        <v>54.8</v>
      </c>
      <c r="T34" s="59"/>
      <c r="U34" s="76"/>
      <c r="V34" s="76"/>
      <c r="W34" s="76"/>
      <c r="Y34" s="76"/>
      <c r="Z34" s="76"/>
      <c r="AA34" s="76"/>
    </row>
    <row r="35" spans="2:27" x14ac:dyDescent="0.2">
      <c r="B35" s="77"/>
      <c r="C35" s="33">
        <v>1976</v>
      </c>
      <c r="E35" s="76">
        <v>2700</v>
      </c>
      <c r="F35" s="76">
        <v>9001</v>
      </c>
      <c r="G35" s="197" t="s">
        <v>33</v>
      </c>
      <c r="H35" s="33">
        <v>990</v>
      </c>
      <c r="J35" s="76">
        <v>12691</v>
      </c>
      <c r="K35" s="76"/>
      <c r="L35" s="76">
        <v>4968</v>
      </c>
      <c r="M35" s="76"/>
      <c r="N35" s="76">
        <v>17659</v>
      </c>
      <c r="O35" s="31">
        <v>42</v>
      </c>
      <c r="P35" s="31"/>
      <c r="Q35" s="31">
        <v>16.399999999999999</v>
      </c>
      <c r="R35" s="31"/>
      <c r="S35" s="31">
        <v>58.5</v>
      </c>
      <c r="T35" s="59"/>
      <c r="U35" s="76"/>
      <c r="V35" s="76"/>
      <c r="W35" s="76"/>
      <c r="Y35" s="76"/>
      <c r="Z35" s="76"/>
      <c r="AA35" s="76"/>
    </row>
    <row r="36" spans="2:27" x14ac:dyDescent="0.2">
      <c r="B36" s="77"/>
      <c r="C36" s="33">
        <v>1977</v>
      </c>
      <c r="E36" s="76">
        <v>2500</v>
      </c>
      <c r="F36" s="76">
        <v>10391</v>
      </c>
      <c r="G36" s="197" t="s">
        <v>33</v>
      </c>
      <c r="H36" s="76">
        <v>1501</v>
      </c>
      <c r="I36" s="76"/>
      <c r="J36" s="76">
        <v>14392</v>
      </c>
      <c r="K36" s="76"/>
      <c r="L36" s="76">
        <v>10593</v>
      </c>
      <c r="M36" s="76"/>
      <c r="N36" s="76">
        <v>24985</v>
      </c>
      <c r="O36" s="31">
        <v>39.5</v>
      </c>
      <c r="P36" s="31"/>
      <c r="Q36" s="31">
        <v>29.1</v>
      </c>
      <c r="R36" s="31"/>
      <c r="S36" s="31">
        <v>68.599999999999994</v>
      </c>
      <c r="T36" s="59"/>
      <c r="U36" s="76"/>
      <c r="V36" s="76"/>
      <c r="W36" s="76"/>
      <c r="X36" s="76"/>
      <c r="Y36" s="76"/>
      <c r="Z36" s="76"/>
      <c r="AA36" s="76"/>
    </row>
    <row r="37" spans="2:27" x14ac:dyDescent="0.2">
      <c r="B37" s="77"/>
      <c r="C37" s="33">
        <v>1978</v>
      </c>
      <c r="E37" s="76">
        <v>2635</v>
      </c>
      <c r="F37" s="76">
        <v>12049</v>
      </c>
      <c r="G37" s="197" t="s">
        <v>33</v>
      </c>
      <c r="H37" s="76">
        <v>1684</v>
      </c>
      <c r="I37" s="76"/>
      <c r="J37" s="76">
        <v>16368</v>
      </c>
      <c r="K37" s="76"/>
      <c r="L37" s="76">
        <v>14583</v>
      </c>
      <c r="M37" s="76"/>
      <c r="N37" s="76">
        <v>30951</v>
      </c>
      <c r="O37" s="31">
        <v>38.4</v>
      </c>
      <c r="P37" s="31"/>
      <c r="Q37" s="31">
        <v>34.200000000000003</v>
      </c>
      <c r="R37" s="31"/>
      <c r="S37" s="31">
        <v>72.5</v>
      </c>
      <c r="T37" s="59"/>
      <c r="U37" s="76"/>
      <c r="V37" s="76"/>
      <c r="W37" s="76"/>
      <c r="X37" s="76"/>
      <c r="Y37" s="76"/>
      <c r="Z37" s="76"/>
      <c r="AA37" s="76"/>
    </row>
    <row r="38" spans="2:27" x14ac:dyDescent="0.2">
      <c r="B38" s="77"/>
      <c r="C38" s="33">
        <v>1979</v>
      </c>
      <c r="E38" s="76">
        <v>3000</v>
      </c>
      <c r="F38" s="76">
        <v>14929</v>
      </c>
      <c r="G38" s="197" t="s">
        <v>33</v>
      </c>
      <c r="H38" s="76">
        <v>1705</v>
      </c>
      <c r="I38" s="76"/>
      <c r="J38" s="76">
        <v>19634</v>
      </c>
      <c r="K38" s="76"/>
      <c r="L38" s="76">
        <v>15840</v>
      </c>
      <c r="M38" s="76"/>
      <c r="N38" s="76">
        <v>35474</v>
      </c>
      <c r="O38" s="31">
        <v>37.5</v>
      </c>
      <c r="P38" s="31"/>
      <c r="Q38" s="31">
        <v>30.2</v>
      </c>
      <c r="R38" s="31"/>
      <c r="S38" s="31">
        <v>67.7</v>
      </c>
      <c r="T38" s="59"/>
      <c r="U38" s="76"/>
      <c r="V38" s="76"/>
      <c r="W38" s="76"/>
      <c r="X38" s="76"/>
      <c r="Y38" s="76"/>
      <c r="Z38" s="76"/>
      <c r="AA38" s="76"/>
    </row>
    <row r="39" spans="2:27" x14ac:dyDescent="0.2">
      <c r="B39" s="173"/>
      <c r="C39" s="174">
        <v>1980</v>
      </c>
      <c r="D39" s="174"/>
      <c r="E39" s="176">
        <v>9800</v>
      </c>
      <c r="F39" s="176">
        <v>17611</v>
      </c>
      <c r="G39" s="175" t="s">
        <v>33</v>
      </c>
      <c r="H39" s="176">
        <v>1659</v>
      </c>
      <c r="I39" s="176"/>
      <c r="J39" s="176">
        <v>29070</v>
      </c>
      <c r="K39" s="176"/>
      <c r="L39" s="176">
        <v>22276</v>
      </c>
      <c r="M39" s="176"/>
      <c r="N39" s="176">
        <v>51346</v>
      </c>
      <c r="O39" s="178">
        <v>43.7</v>
      </c>
      <c r="P39" s="178"/>
      <c r="Q39" s="178">
        <v>33.5</v>
      </c>
      <c r="R39" s="178"/>
      <c r="S39" s="178">
        <v>77.2</v>
      </c>
      <c r="T39" s="179"/>
      <c r="U39" s="76"/>
      <c r="V39" s="76"/>
      <c r="W39" s="76"/>
      <c r="X39" s="76"/>
      <c r="Y39" s="76"/>
      <c r="Z39" s="76"/>
      <c r="AA39" s="76"/>
    </row>
    <row r="40" spans="2:27" x14ac:dyDescent="0.2">
      <c r="B40" s="173"/>
      <c r="C40" s="174">
        <v>1981</v>
      </c>
      <c r="D40" s="174"/>
      <c r="E40" s="176">
        <v>13920</v>
      </c>
      <c r="F40" s="176">
        <v>20025</v>
      </c>
      <c r="G40" s="175" t="s">
        <v>33</v>
      </c>
      <c r="H40" s="176">
        <v>1573</v>
      </c>
      <c r="I40" s="176"/>
      <c r="J40" s="176">
        <v>35518</v>
      </c>
      <c r="K40" s="176"/>
      <c r="L40" s="176">
        <v>29172</v>
      </c>
      <c r="M40" s="176"/>
      <c r="N40" s="176">
        <v>64690</v>
      </c>
      <c r="O40" s="178">
        <v>41.8</v>
      </c>
      <c r="P40" s="178"/>
      <c r="Q40" s="178">
        <v>34.299999999999997</v>
      </c>
      <c r="R40" s="178"/>
      <c r="S40" s="178">
        <v>76.099999999999994</v>
      </c>
      <c r="T40" s="179"/>
      <c r="U40" s="76"/>
      <c r="V40" s="76"/>
      <c r="W40" s="76"/>
      <c r="X40" s="76"/>
      <c r="Y40" s="76"/>
      <c r="Z40" s="76"/>
      <c r="AA40" s="76"/>
    </row>
    <row r="41" spans="2:27" x14ac:dyDescent="0.2">
      <c r="B41" s="173"/>
      <c r="C41" s="174">
        <v>1982</v>
      </c>
      <c r="D41" s="174"/>
      <c r="E41" s="176">
        <v>17320</v>
      </c>
      <c r="F41" s="176">
        <v>25800</v>
      </c>
      <c r="G41" s="175" t="s">
        <v>33</v>
      </c>
      <c r="H41" s="176">
        <v>2147</v>
      </c>
      <c r="I41" s="176"/>
      <c r="J41" s="176">
        <v>45267</v>
      </c>
      <c r="K41" s="176"/>
      <c r="L41" s="176">
        <v>35267</v>
      </c>
      <c r="M41" s="176"/>
      <c r="N41" s="176">
        <v>80534</v>
      </c>
      <c r="O41" s="178">
        <v>45.6</v>
      </c>
      <c r="P41" s="178"/>
      <c r="Q41" s="178">
        <v>35.5</v>
      </c>
      <c r="R41" s="178"/>
      <c r="S41" s="178">
        <v>81.2</v>
      </c>
      <c r="T41" s="179"/>
      <c r="U41" s="76"/>
      <c r="V41" s="76"/>
      <c r="W41" s="76"/>
      <c r="X41" s="76"/>
      <c r="Y41" s="76"/>
      <c r="Z41" s="76"/>
      <c r="AA41" s="76"/>
    </row>
    <row r="42" spans="2:27" x14ac:dyDescent="0.2">
      <c r="B42" s="173"/>
      <c r="C42" s="174">
        <v>1983</v>
      </c>
      <c r="D42" s="174"/>
      <c r="E42" s="176">
        <v>17400</v>
      </c>
      <c r="F42" s="176">
        <v>31953</v>
      </c>
      <c r="G42" s="175" t="s">
        <v>33</v>
      </c>
      <c r="H42" s="176">
        <v>2416</v>
      </c>
      <c r="I42" s="176"/>
      <c r="J42" s="176">
        <v>51769</v>
      </c>
      <c r="K42" s="176"/>
      <c r="L42" s="176">
        <v>46688</v>
      </c>
      <c r="M42" s="176"/>
      <c r="N42" s="176">
        <v>98457</v>
      </c>
      <c r="O42" s="178">
        <v>42.6</v>
      </c>
      <c r="P42" s="178"/>
      <c r="Q42" s="178">
        <v>38.4</v>
      </c>
      <c r="R42" s="178"/>
      <c r="S42" s="178">
        <v>81</v>
      </c>
      <c r="T42" s="179"/>
      <c r="U42" s="76"/>
      <c r="V42" s="76"/>
      <c r="W42" s="76"/>
      <c r="X42" s="76"/>
      <c r="Y42" s="76"/>
      <c r="Z42" s="76"/>
      <c r="AA42" s="76"/>
    </row>
    <row r="43" spans="2:27" x14ac:dyDescent="0.2">
      <c r="B43" s="173"/>
      <c r="C43" s="174">
        <v>1984</v>
      </c>
      <c r="D43" s="174"/>
      <c r="E43" s="176">
        <v>14860</v>
      </c>
      <c r="F43" s="176">
        <v>33228</v>
      </c>
      <c r="G43" s="175" t="s">
        <v>33</v>
      </c>
      <c r="H43" s="176">
        <v>3564</v>
      </c>
      <c r="I43" s="176"/>
      <c r="J43" s="176">
        <v>51652</v>
      </c>
      <c r="K43" s="176"/>
      <c r="L43" s="176">
        <v>53681</v>
      </c>
      <c r="M43" s="176"/>
      <c r="N43" s="176">
        <v>105333</v>
      </c>
      <c r="O43" s="178">
        <v>33.6</v>
      </c>
      <c r="P43" s="178"/>
      <c r="Q43" s="178">
        <v>34.9</v>
      </c>
      <c r="R43" s="178"/>
      <c r="S43" s="178">
        <v>68.5</v>
      </c>
      <c r="T43" s="179"/>
      <c r="U43" s="76"/>
      <c r="V43" s="76"/>
      <c r="W43" s="76"/>
      <c r="X43" s="76"/>
      <c r="Y43" s="76"/>
      <c r="Z43" s="76"/>
      <c r="AA43" s="76"/>
    </row>
    <row r="44" spans="2:27" x14ac:dyDescent="0.2">
      <c r="B44" s="77"/>
      <c r="C44" s="33">
        <v>1985</v>
      </c>
      <c r="E44" s="76">
        <v>22280</v>
      </c>
      <c r="F44" s="76">
        <v>36570</v>
      </c>
      <c r="G44" s="197" t="s">
        <v>33</v>
      </c>
      <c r="H44" s="76">
        <v>3761</v>
      </c>
      <c r="I44" s="76"/>
      <c r="J44" s="76">
        <v>62611</v>
      </c>
      <c r="K44" s="76"/>
      <c r="L44" s="76">
        <v>67673</v>
      </c>
      <c r="M44" s="76"/>
      <c r="N44" s="76">
        <v>130284</v>
      </c>
      <c r="O44" s="31">
        <v>38.6</v>
      </c>
      <c r="P44" s="31"/>
      <c r="Q44" s="31">
        <v>41.7</v>
      </c>
      <c r="R44" s="31"/>
      <c r="S44" s="31">
        <v>80.2</v>
      </c>
      <c r="T44" s="59"/>
      <c r="U44" s="76"/>
      <c r="V44" s="76"/>
      <c r="W44" s="76"/>
      <c r="X44" s="76"/>
      <c r="Y44" s="76"/>
      <c r="Z44" s="76"/>
      <c r="AA44" s="76"/>
    </row>
    <row r="45" spans="2:27" x14ac:dyDescent="0.2">
      <c r="B45" s="77"/>
      <c r="C45" s="33">
        <v>1986</v>
      </c>
      <c r="E45" s="76">
        <v>26173</v>
      </c>
      <c r="F45" s="76">
        <v>39130</v>
      </c>
      <c r="G45" s="197" t="s">
        <v>33</v>
      </c>
      <c r="H45" s="76">
        <v>4196</v>
      </c>
      <c r="I45" s="76"/>
      <c r="J45" s="76">
        <v>69499</v>
      </c>
      <c r="K45" s="76"/>
      <c r="L45" s="76">
        <v>86208</v>
      </c>
      <c r="M45" s="76"/>
      <c r="N45" s="76">
        <v>155707</v>
      </c>
      <c r="O45" s="31">
        <v>38.700000000000003</v>
      </c>
      <c r="P45" s="31"/>
      <c r="Q45" s="31">
        <v>48</v>
      </c>
      <c r="R45" s="31"/>
      <c r="S45" s="31">
        <v>86.8</v>
      </c>
      <c r="T45" s="59"/>
      <c r="U45" s="76"/>
      <c r="V45" s="76"/>
      <c r="W45" s="76"/>
      <c r="X45" s="76"/>
      <c r="Y45" s="76"/>
      <c r="Z45" s="76"/>
      <c r="AA45" s="76"/>
    </row>
    <row r="46" spans="2:27" x14ac:dyDescent="0.2">
      <c r="B46" s="77"/>
      <c r="C46" s="33">
        <v>1987</v>
      </c>
      <c r="E46" s="76">
        <v>29850</v>
      </c>
      <c r="F46" s="76">
        <v>44957</v>
      </c>
      <c r="G46" s="197" t="s">
        <v>33</v>
      </c>
      <c r="H46" s="76">
        <v>4190</v>
      </c>
      <c r="I46" s="76"/>
      <c r="J46" s="76">
        <v>78997</v>
      </c>
      <c r="K46" s="76"/>
      <c r="L46" s="76">
        <v>111812</v>
      </c>
      <c r="M46" s="76"/>
      <c r="N46" s="76">
        <v>190809</v>
      </c>
      <c r="O46" s="31">
        <v>40.200000000000003</v>
      </c>
      <c r="P46" s="31"/>
      <c r="Q46" s="31">
        <v>56.8</v>
      </c>
      <c r="R46" s="31"/>
      <c r="S46" s="31">
        <v>97</v>
      </c>
      <c r="T46" s="59"/>
      <c r="U46" s="76"/>
      <c r="V46" s="76"/>
      <c r="W46" s="76"/>
      <c r="X46" s="76"/>
      <c r="Y46" s="76"/>
      <c r="Z46" s="76"/>
      <c r="AA46" s="76"/>
    </row>
    <row r="47" spans="2:27" x14ac:dyDescent="0.2">
      <c r="B47" s="77"/>
      <c r="C47" s="33">
        <v>1988</v>
      </c>
      <c r="E47" s="76">
        <v>43700</v>
      </c>
      <c r="F47" s="76">
        <v>49797</v>
      </c>
      <c r="G47" s="197" t="s">
        <v>33</v>
      </c>
      <c r="H47" s="76">
        <v>5099</v>
      </c>
      <c r="I47" s="76"/>
      <c r="J47" s="76">
        <v>98596</v>
      </c>
      <c r="K47" s="76"/>
      <c r="L47" s="76">
        <v>125657</v>
      </c>
      <c r="M47" s="76"/>
      <c r="N47" s="76">
        <v>224253</v>
      </c>
      <c r="O47" s="31">
        <v>44.4</v>
      </c>
      <c r="P47" s="31"/>
      <c r="Q47" s="31">
        <v>56.6</v>
      </c>
      <c r="R47" s="31"/>
      <c r="S47" s="31">
        <v>101</v>
      </c>
      <c r="T47" s="59"/>
      <c r="U47" s="76"/>
      <c r="V47" s="76"/>
      <c r="W47" s="76"/>
      <c r="X47" s="76"/>
      <c r="Y47" s="76"/>
      <c r="Z47" s="76"/>
      <c r="AA47" s="76"/>
    </row>
    <row r="48" spans="2:27" x14ac:dyDescent="0.2">
      <c r="B48" s="77"/>
      <c r="C48" s="33">
        <v>1989</v>
      </c>
      <c r="E48" s="76">
        <v>57246</v>
      </c>
      <c r="F48" s="76">
        <v>54217</v>
      </c>
      <c r="G48" s="197" t="s">
        <v>33</v>
      </c>
      <c r="H48" s="76">
        <v>6099</v>
      </c>
      <c r="I48" s="76"/>
      <c r="J48" s="76">
        <v>117562</v>
      </c>
      <c r="K48" s="76"/>
      <c r="L48" s="76">
        <v>156298</v>
      </c>
      <c r="M48" s="76"/>
      <c r="N48" s="76">
        <v>273860</v>
      </c>
      <c r="O48" s="31">
        <v>46.7</v>
      </c>
      <c r="P48" s="31"/>
      <c r="Q48" s="31">
        <v>62</v>
      </c>
      <c r="R48" s="31"/>
      <c r="S48" s="31">
        <v>108.7</v>
      </c>
      <c r="T48" s="59"/>
      <c r="U48" s="76"/>
      <c r="V48" s="76"/>
      <c r="W48" s="76"/>
      <c r="X48" s="76"/>
      <c r="Y48" s="76"/>
      <c r="Z48" s="76"/>
      <c r="AA48" s="76"/>
    </row>
    <row r="49" spans="2:27" x14ac:dyDescent="0.2">
      <c r="B49" s="173"/>
      <c r="C49" s="174">
        <v>1990</v>
      </c>
      <c r="D49" s="174"/>
      <c r="E49" s="176">
        <v>67968</v>
      </c>
      <c r="F49" s="176">
        <v>54677</v>
      </c>
      <c r="G49" s="175" t="s">
        <v>33</v>
      </c>
      <c r="H49" s="176">
        <v>11251</v>
      </c>
      <c r="I49" s="176"/>
      <c r="J49" s="176">
        <v>133896</v>
      </c>
      <c r="K49" s="176"/>
      <c r="L49" s="176">
        <v>176883</v>
      </c>
      <c r="M49" s="176"/>
      <c r="N49" s="176">
        <v>310779</v>
      </c>
      <c r="O49" s="178">
        <v>41.6</v>
      </c>
      <c r="P49" s="178"/>
      <c r="Q49" s="178">
        <v>55</v>
      </c>
      <c r="R49" s="178"/>
      <c r="S49" s="178">
        <v>96.6</v>
      </c>
      <c r="T49" s="179"/>
      <c r="U49" s="76"/>
      <c r="V49" s="76"/>
      <c r="W49" s="76"/>
      <c r="X49" s="76"/>
      <c r="Y49" s="76"/>
      <c r="Z49" s="76"/>
      <c r="AA49" s="76"/>
    </row>
    <row r="50" spans="2:27" x14ac:dyDescent="0.2">
      <c r="B50" s="173"/>
      <c r="C50" s="174">
        <v>1991</v>
      </c>
      <c r="D50" s="174"/>
      <c r="E50" s="176">
        <v>72968</v>
      </c>
      <c r="F50" s="176">
        <v>66823</v>
      </c>
      <c r="G50" s="175" t="s">
        <v>33</v>
      </c>
      <c r="H50" s="176">
        <v>12328</v>
      </c>
      <c r="I50" s="176"/>
      <c r="J50" s="176">
        <v>152119</v>
      </c>
      <c r="K50" s="176"/>
      <c r="L50" s="176">
        <v>214579</v>
      </c>
      <c r="M50" s="176"/>
      <c r="N50" s="176">
        <v>366698</v>
      </c>
      <c r="O50" s="178">
        <v>40.9</v>
      </c>
      <c r="P50" s="178"/>
      <c r="Q50" s="178">
        <v>57.6</v>
      </c>
      <c r="R50" s="178"/>
      <c r="S50" s="178">
        <v>98.5</v>
      </c>
      <c r="T50" s="179"/>
      <c r="U50" s="76"/>
      <c r="V50" s="76"/>
      <c r="W50" s="76"/>
      <c r="X50" s="76"/>
      <c r="Y50" s="76"/>
      <c r="Z50" s="76"/>
      <c r="AA50" s="76"/>
    </row>
    <row r="51" spans="2:27" x14ac:dyDescent="0.2">
      <c r="B51" s="173"/>
      <c r="C51" s="174">
        <v>1992</v>
      </c>
      <c r="D51" s="174"/>
      <c r="E51" s="176">
        <v>87096</v>
      </c>
      <c r="F51" s="176">
        <v>69180</v>
      </c>
      <c r="G51" s="175" t="s">
        <v>33</v>
      </c>
      <c r="H51" s="176">
        <v>13744</v>
      </c>
      <c r="I51" s="176"/>
      <c r="J51" s="176">
        <v>170020</v>
      </c>
      <c r="K51" s="176"/>
      <c r="L51" s="176">
        <v>235539</v>
      </c>
      <c r="M51" s="176"/>
      <c r="N51" s="176">
        <v>405559</v>
      </c>
      <c r="O51" s="178">
        <v>40</v>
      </c>
      <c r="P51" s="178"/>
      <c r="Q51" s="178">
        <v>55.4</v>
      </c>
      <c r="R51" s="178"/>
      <c r="S51" s="178">
        <v>95.4</v>
      </c>
      <c r="T51" s="179"/>
      <c r="U51" s="76"/>
      <c r="V51" s="76"/>
      <c r="W51" s="76"/>
      <c r="X51" s="76"/>
      <c r="Y51" s="76"/>
      <c r="Z51" s="76"/>
      <c r="AA51" s="76"/>
    </row>
    <row r="52" spans="2:27" x14ac:dyDescent="0.2">
      <c r="B52" s="173"/>
      <c r="C52" s="174">
        <v>1993</v>
      </c>
      <c r="D52" s="174"/>
      <c r="E52" s="176">
        <v>97196</v>
      </c>
      <c r="F52" s="176">
        <v>105707</v>
      </c>
      <c r="G52" s="175" t="s">
        <v>33</v>
      </c>
      <c r="H52" s="176">
        <v>10782</v>
      </c>
      <c r="I52" s="176"/>
      <c r="J52" s="176">
        <v>213685</v>
      </c>
      <c r="K52" s="176"/>
      <c r="L52" s="176">
        <v>270224</v>
      </c>
      <c r="M52" s="176"/>
      <c r="N52" s="176">
        <v>483909</v>
      </c>
      <c r="O52" s="178">
        <v>42.8</v>
      </c>
      <c r="P52" s="178"/>
      <c r="Q52" s="178">
        <v>54.1</v>
      </c>
      <c r="R52" s="178"/>
      <c r="S52" s="178">
        <v>96.9</v>
      </c>
      <c r="T52" s="179"/>
      <c r="U52" s="76"/>
      <c r="V52" s="76"/>
      <c r="W52" s="76"/>
      <c r="X52" s="76"/>
      <c r="Y52" s="76"/>
      <c r="Z52" s="76"/>
      <c r="AA52" s="76"/>
    </row>
    <row r="53" spans="2:27" x14ac:dyDescent="0.2">
      <c r="B53" s="173"/>
      <c r="C53" s="174">
        <v>1994</v>
      </c>
      <c r="D53" s="174"/>
      <c r="E53" s="176">
        <v>98896</v>
      </c>
      <c r="F53" s="176">
        <v>137554</v>
      </c>
      <c r="G53" s="175" t="s">
        <v>33</v>
      </c>
      <c r="H53" s="176">
        <v>12669</v>
      </c>
      <c r="I53" s="176"/>
      <c r="J53" s="176">
        <v>249119</v>
      </c>
      <c r="K53" s="176"/>
      <c r="L53" s="176">
        <v>301812</v>
      </c>
      <c r="M53" s="176"/>
      <c r="N53" s="176">
        <v>550931</v>
      </c>
      <c r="O53" s="178">
        <v>43</v>
      </c>
      <c r="P53" s="178"/>
      <c r="Q53" s="178">
        <v>52.1</v>
      </c>
      <c r="R53" s="178"/>
      <c r="S53" s="178">
        <v>95.1</v>
      </c>
      <c r="T53" s="179"/>
      <c r="U53" s="76"/>
      <c r="V53" s="76"/>
      <c r="W53" s="76"/>
      <c r="X53" s="76"/>
      <c r="Y53" s="76"/>
      <c r="Z53" s="76"/>
      <c r="AA53" s="76"/>
    </row>
    <row r="54" spans="2:27" x14ac:dyDescent="0.2">
      <c r="B54" s="77"/>
      <c r="C54" s="33">
        <v>1995</v>
      </c>
      <c r="E54" s="76">
        <v>113771</v>
      </c>
      <c r="F54" s="76">
        <v>157928</v>
      </c>
      <c r="G54" s="197" t="s">
        <v>33</v>
      </c>
      <c r="H54" s="76">
        <v>17711</v>
      </c>
      <c r="I54" s="76"/>
      <c r="J54" s="76">
        <v>289410</v>
      </c>
      <c r="K54" s="76"/>
      <c r="L54" s="76">
        <v>346286</v>
      </c>
      <c r="M54" s="76"/>
      <c r="N54" s="76">
        <v>635696</v>
      </c>
      <c r="O54" s="32">
        <v>43.3</v>
      </c>
      <c r="P54" s="32"/>
      <c r="Q54" s="32">
        <v>51.9</v>
      </c>
      <c r="R54" s="32"/>
      <c r="S54" s="32">
        <v>95.2</v>
      </c>
      <c r="T54" s="59"/>
      <c r="U54" s="76"/>
      <c r="V54" s="76"/>
      <c r="W54" s="76"/>
      <c r="X54" s="76"/>
      <c r="Y54" s="76"/>
      <c r="Z54" s="76"/>
      <c r="AA54" s="76"/>
    </row>
    <row r="55" spans="2:27" x14ac:dyDescent="0.2">
      <c r="B55" s="77"/>
      <c r="C55" s="33">
        <v>1996</v>
      </c>
      <c r="E55" s="76">
        <v>124996</v>
      </c>
      <c r="F55" s="76">
        <v>205975</v>
      </c>
      <c r="G55" s="197" t="s">
        <v>33</v>
      </c>
      <c r="H55" s="76">
        <v>25731</v>
      </c>
      <c r="I55" s="76"/>
      <c r="J55" s="76">
        <v>356703</v>
      </c>
      <c r="K55" s="76"/>
      <c r="L55" s="76">
        <v>359685</v>
      </c>
      <c r="M55" s="76"/>
      <c r="N55" s="76">
        <v>716388</v>
      </c>
      <c r="O55" s="32">
        <v>46.4</v>
      </c>
      <c r="P55" s="32"/>
      <c r="Q55" s="32">
        <v>46.8</v>
      </c>
      <c r="R55" s="32"/>
      <c r="S55" s="32">
        <v>93.3</v>
      </c>
      <c r="T55" s="59"/>
      <c r="U55" s="76"/>
      <c r="V55" s="76"/>
      <c r="W55" s="76"/>
      <c r="X55" s="76"/>
      <c r="Y55" s="76"/>
      <c r="Z55" s="76"/>
      <c r="AA55" s="76"/>
    </row>
    <row r="56" spans="2:27" x14ac:dyDescent="0.2">
      <c r="B56" s="77"/>
      <c r="C56" s="33">
        <v>1997</v>
      </c>
      <c r="E56" s="76">
        <v>114996</v>
      </c>
      <c r="F56" s="76">
        <v>239475</v>
      </c>
      <c r="G56" s="76">
        <v>10000</v>
      </c>
      <c r="H56" s="76">
        <v>23269</v>
      </c>
      <c r="I56" s="76"/>
      <c r="J56" s="76">
        <v>387740</v>
      </c>
      <c r="K56" s="76"/>
      <c r="L56" s="76">
        <v>376331</v>
      </c>
      <c r="M56" s="76"/>
      <c r="N56" s="76">
        <v>764071</v>
      </c>
      <c r="O56" s="32">
        <v>43.6</v>
      </c>
      <c r="P56" s="32"/>
      <c r="Q56" s="32">
        <v>42.3</v>
      </c>
      <c r="R56" s="32"/>
      <c r="S56" s="32">
        <v>85.8</v>
      </c>
      <c r="T56" s="59"/>
      <c r="U56" s="76"/>
      <c r="V56" s="76"/>
      <c r="W56" s="76"/>
      <c r="X56" s="76"/>
      <c r="Y56" s="76"/>
      <c r="Z56" s="76"/>
      <c r="AA56" s="76"/>
    </row>
    <row r="57" spans="2:27" x14ac:dyDescent="0.2">
      <c r="B57" s="77"/>
      <c r="C57" s="33">
        <v>1998</v>
      </c>
      <c r="E57" s="76">
        <v>119996</v>
      </c>
      <c r="F57" s="76">
        <v>250570</v>
      </c>
      <c r="G57" s="76">
        <v>48915</v>
      </c>
      <c r="H57" s="76">
        <v>43945</v>
      </c>
      <c r="I57" s="76"/>
      <c r="J57" s="76">
        <v>463426</v>
      </c>
      <c r="K57" s="76"/>
      <c r="L57" s="76">
        <v>461273</v>
      </c>
      <c r="M57" s="76"/>
      <c r="N57" s="76">
        <v>924699</v>
      </c>
      <c r="O57" s="32">
        <v>45.5</v>
      </c>
      <c r="P57" s="32"/>
      <c r="Q57" s="32">
        <v>45.3</v>
      </c>
      <c r="R57" s="32"/>
      <c r="S57" s="32">
        <v>90.8</v>
      </c>
      <c r="T57" s="59"/>
      <c r="U57" s="76"/>
      <c r="V57" s="76"/>
      <c r="W57" s="76"/>
      <c r="X57" s="76"/>
      <c r="Y57" s="76"/>
      <c r="Z57" s="76"/>
      <c r="AA57" s="76"/>
    </row>
    <row r="58" spans="2:27" x14ac:dyDescent="0.2">
      <c r="B58" s="77"/>
      <c r="C58" s="33">
        <v>1999</v>
      </c>
      <c r="E58" s="76">
        <v>124996</v>
      </c>
      <c r="F58" s="76">
        <v>262056</v>
      </c>
      <c r="G58" s="76">
        <v>104867</v>
      </c>
      <c r="H58" s="76">
        <v>51546</v>
      </c>
      <c r="I58" s="76"/>
      <c r="J58" s="76">
        <v>543465</v>
      </c>
      <c r="K58" s="76"/>
      <c r="L58" s="76">
        <v>507866</v>
      </c>
      <c r="M58" s="76"/>
      <c r="N58" s="76">
        <v>1051331</v>
      </c>
      <c r="O58" s="32">
        <v>49.1</v>
      </c>
      <c r="P58" s="32"/>
      <c r="Q58" s="32">
        <v>45.9</v>
      </c>
      <c r="R58" s="32"/>
      <c r="S58" s="32">
        <v>95.1</v>
      </c>
      <c r="T58" s="59"/>
      <c r="U58" s="76"/>
      <c r="V58" s="76"/>
      <c r="W58" s="76"/>
      <c r="X58" s="76"/>
      <c r="Y58" s="76"/>
      <c r="Z58" s="76"/>
      <c r="AA58" s="76"/>
    </row>
    <row r="59" spans="2:27" x14ac:dyDescent="0.2">
      <c r="B59" s="173"/>
      <c r="C59" s="174">
        <v>2000</v>
      </c>
      <c r="D59" s="174"/>
      <c r="E59" s="176">
        <v>134996</v>
      </c>
      <c r="F59" s="176">
        <v>263888</v>
      </c>
      <c r="G59" s="176">
        <v>204124</v>
      </c>
      <c r="H59" s="176">
        <v>73652</v>
      </c>
      <c r="I59" s="176"/>
      <c r="J59" s="176">
        <v>676660</v>
      </c>
      <c r="K59" s="176"/>
      <c r="L59" s="176">
        <v>542040</v>
      </c>
      <c r="M59" s="176"/>
      <c r="N59" s="176">
        <v>1218700</v>
      </c>
      <c r="O59" s="183">
        <v>53.8</v>
      </c>
      <c r="P59" s="183"/>
      <c r="Q59" s="183">
        <v>43.1</v>
      </c>
      <c r="R59" s="183"/>
      <c r="S59" s="183">
        <v>96.9</v>
      </c>
      <c r="T59" s="179"/>
      <c r="U59" s="76"/>
      <c r="V59" s="76"/>
      <c r="W59" s="76"/>
      <c r="X59" s="76"/>
      <c r="Y59" s="76"/>
      <c r="Z59" s="76"/>
      <c r="AA59" s="76"/>
    </row>
    <row r="60" spans="2:27" x14ac:dyDescent="0.2">
      <c r="B60" s="173"/>
      <c r="C60" s="174">
        <v>2001</v>
      </c>
      <c r="D60" s="174"/>
      <c r="E60" s="176">
        <v>170995</v>
      </c>
      <c r="F60" s="176">
        <v>292813</v>
      </c>
      <c r="G60" s="176">
        <v>229174</v>
      </c>
      <c r="H60" s="176">
        <v>122983</v>
      </c>
      <c r="I60" s="176"/>
      <c r="J60" s="176">
        <v>815965</v>
      </c>
      <c r="K60" s="176"/>
      <c r="L60" s="176">
        <v>636741</v>
      </c>
      <c r="M60" s="176"/>
      <c r="N60" s="176">
        <v>1452706</v>
      </c>
      <c r="O60" s="183">
        <v>58</v>
      </c>
      <c r="P60" s="183"/>
      <c r="Q60" s="183">
        <v>45.3</v>
      </c>
      <c r="R60" s="183"/>
      <c r="S60" s="183">
        <v>103.3</v>
      </c>
      <c r="T60" s="179"/>
      <c r="U60" s="76"/>
      <c r="V60" s="76"/>
      <c r="W60" s="76"/>
      <c r="X60" s="76"/>
      <c r="Y60" s="76"/>
      <c r="Z60" s="76"/>
      <c r="AA60" s="76"/>
    </row>
    <row r="61" spans="2:27" x14ac:dyDescent="0.2">
      <c r="B61" s="173"/>
      <c r="C61" s="174">
        <v>2002</v>
      </c>
      <c r="D61" s="174"/>
      <c r="E61" s="176">
        <v>210995</v>
      </c>
      <c r="F61" s="176">
        <v>287701</v>
      </c>
      <c r="G61" s="176">
        <v>347128</v>
      </c>
      <c r="H61" s="176">
        <v>102562</v>
      </c>
      <c r="I61" s="176"/>
      <c r="J61" s="176">
        <v>948386</v>
      </c>
      <c r="K61" s="176"/>
      <c r="L61" s="176">
        <v>721957</v>
      </c>
      <c r="M61" s="176"/>
      <c r="N61" s="176">
        <v>1670343</v>
      </c>
      <c r="O61" s="183">
        <v>60</v>
      </c>
      <c r="P61" s="183"/>
      <c r="Q61" s="183">
        <v>45.6</v>
      </c>
      <c r="R61" s="183"/>
      <c r="S61" s="183">
        <v>105.6</v>
      </c>
      <c r="T61" s="179"/>
      <c r="U61" s="76"/>
      <c r="V61" s="76"/>
      <c r="W61" s="76"/>
      <c r="X61" s="76"/>
      <c r="Y61" s="76"/>
      <c r="Z61" s="76"/>
      <c r="AA61" s="76"/>
    </row>
    <row r="62" spans="2:27" x14ac:dyDescent="0.2">
      <c r="B62" s="173"/>
      <c r="C62" s="174">
        <v>2003</v>
      </c>
      <c r="D62" s="174"/>
      <c r="E62" s="176">
        <v>219295</v>
      </c>
      <c r="F62" s="176">
        <v>248414</v>
      </c>
      <c r="G62" s="176">
        <v>487504</v>
      </c>
      <c r="H62" s="176">
        <v>69153</v>
      </c>
      <c r="I62" s="176"/>
      <c r="J62" s="176">
        <v>1024366</v>
      </c>
      <c r="K62" s="176"/>
      <c r="L62" s="176">
        <v>843882</v>
      </c>
      <c r="M62" s="176"/>
      <c r="N62" s="176">
        <v>1868248</v>
      </c>
      <c r="O62" s="183">
        <v>56.2</v>
      </c>
      <c r="P62" s="183"/>
      <c r="Q62" s="183">
        <v>46.3</v>
      </c>
      <c r="R62" s="183"/>
      <c r="S62" s="183">
        <v>102.5</v>
      </c>
      <c r="T62" s="179"/>
      <c r="U62" s="76"/>
      <c r="V62" s="76"/>
      <c r="W62" s="76"/>
      <c r="X62" s="76"/>
      <c r="Y62" s="76"/>
      <c r="Z62" s="76"/>
      <c r="AA62" s="76"/>
    </row>
    <row r="63" spans="2:27" x14ac:dyDescent="0.2">
      <c r="B63" s="173"/>
      <c r="C63" s="174">
        <v>2004</v>
      </c>
      <c r="D63" s="174"/>
      <c r="E63" s="176">
        <v>243886</v>
      </c>
      <c r="F63" s="176">
        <v>164758</v>
      </c>
      <c r="G63" s="176">
        <v>647746</v>
      </c>
      <c r="H63" s="176">
        <v>91396</v>
      </c>
      <c r="I63" s="176"/>
      <c r="J63" s="176">
        <v>1147786</v>
      </c>
      <c r="K63" s="176"/>
      <c r="L63" s="176">
        <v>996138</v>
      </c>
      <c r="M63" s="176"/>
      <c r="N63" s="176">
        <v>2143924</v>
      </c>
      <c r="O63" s="183">
        <v>54.9</v>
      </c>
      <c r="P63" s="183"/>
      <c r="Q63" s="183">
        <v>47.6</v>
      </c>
      <c r="R63" s="183"/>
      <c r="S63" s="183">
        <v>102.5</v>
      </c>
      <c r="T63" s="179"/>
      <c r="U63" s="76"/>
      <c r="V63" s="76"/>
      <c r="W63" s="76"/>
      <c r="X63" s="76"/>
      <c r="Y63" s="76"/>
      <c r="Z63" s="76"/>
      <c r="AA63" s="76"/>
    </row>
    <row r="64" spans="2:27" x14ac:dyDescent="0.2">
      <c r="B64" s="77"/>
      <c r="C64" s="33">
        <v>2005</v>
      </c>
      <c r="E64" s="76">
        <v>234174</v>
      </c>
      <c r="F64" s="76">
        <v>140563</v>
      </c>
      <c r="G64" s="34">
        <v>755966</v>
      </c>
      <c r="H64" s="76">
        <v>139415</v>
      </c>
      <c r="I64" s="76"/>
      <c r="J64" s="76">
        <v>1270119</v>
      </c>
      <c r="K64" s="76"/>
      <c r="L64" s="76">
        <v>956620</v>
      </c>
      <c r="M64" s="76"/>
      <c r="N64" s="76">
        <v>2226739</v>
      </c>
      <c r="O64" s="32">
        <v>51.8</v>
      </c>
      <c r="P64" s="32"/>
      <c r="Q64" s="32">
        <v>39</v>
      </c>
      <c r="R64" s="32"/>
      <c r="S64" s="32">
        <v>90.8</v>
      </c>
      <c r="T64" s="59"/>
      <c r="U64" s="76"/>
      <c r="V64" s="76"/>
      <c r="W64" s="76"/>
      <c r="X64" s="76"/>
      <c r="Y64" s="76"/>
      <c r="Z64" s="76"/>
      <c r="AA64" s="76"/>
    </row>
    <row r="65" spans="2:41" x14ac:dyDescent="0.2">
      <c r="B65" s="77"/>
      <c r="C65" s="33">
        <v>2006</v>
      </c>
      <c r="E65" s="76">
        <v>257732</v>
      </c>
      <c r="F65" s="76">
        <v>116713</v>
      </c>
      <c r="G65" s="34">
        <v>890369</v>
      </c>
      <c r="H65" s="76">
        <v>218813</v>
      </c>
      <c r="I65" s="76"/>
      <c r="J65" s="76">
        <v>1483627</v>
      </c>
      <c r="K65" s="76"/>
      <c r="L65" s="76">
        <v>1103418</v>
      </c>
      <c r="M65" s="76"/>
      <c r="N65" s="76">
        <v>2587045</v>
      </c>
      <c r="O65" s="32">
        <v>50.5</v>
      </c>
      <c r="P65" s="32"/>
      <c r="Q65" s="32">
        <v>37.5</v>
      </c>
      <c r="R65" s="32"/>
      <c r="S65" s="32">
        <v>88</v>
      </c>
      <c r="T65" s="59"/>
      <c r="U65" s="76"/>
      <c r="V65" s="76"/>
      <c r="W65" s="31"/>
      <c r="X65" s="76"/>
      <c r="Y65" s="76"/>
      <c r="Z65" s="76"/>
      <c r="AA65" s="76"/>
    </row>
    <row r="66" spans="2:41" x14ac:dyDescent="0.2">
      <c r="B66" s="77"/>
      <c r="C66" s="33">
        <v>2007</v>
      </c>
      <c r="E66" s="76">
        <v>307012</v>
      </c>
      <c r="F66" s="76">
        <v>131509</v>
      </c>
      <c r="G66" s="76">
        <v>1023249</v>
      </c>
      <c r="H66" s="76">
        <v>257825</v>
      </c>
      <c r="I66" s="76"/>
      <c r="J66" s="76">
        <v>1719595</v>
      </c>
      <c r="K66" s="76"/>
      <c r="L66" s="76">
        <v>1326487</v>
      </c>
      <c r="M66" s="76"/>
      <c r="N66" s="76">
        <v>3046082</v>
      </c>
      <c r="O66" s="32">
        <v>47.9</v>
      </c>
      <c r="P66" s="32"/>
      <c r="Q66" s="32">
        <v>37.1</v>
      </c>
      <c r="R66" s="32"/>
      <c r="S66" s="32">
        <v>85.1</v>
      </c>
      <c r="T66" s="59"/>
      <c r="U66" s="76"/>
      <c r="V66" s="76"/>
      <c r="W66" s="31"/>
      <c r="X66" s="76"/>
      <c r="Y66" s="76"/>
      <c r="Z66" s="76"/>
      <c r="AA66" s="76"/>
    </row>
    <row r="67" spans="2:41" x14ac:dyDescent="0.2">
      <c r="B67" s="77"/>
      <c r="C67" s="33">
        <v>2008</v>
      </c>
      <c r="E67" s="76">
        <v>402600</v>
      </c>
      <c r="F67" s="76">
        <v>130009</v>
      </c>
      <c r="G67" s="76">
        <v>1286375</v>
      </c>
      <c r="H67" s="76">
        <v>325641</v>
      </c>
      <c r="I67" s="76"/>
      <c r="J67" s="76">
        <v>2144625</v>
      </c>
      <c r="K67" s="76"/>
      <c r="L67" s="76">
        <v>1448734</v>
      </c>
      <c r="M67" s="76"/>
      <c r="N67" s="76">
        <v>3593359</v>
      </c>
      <c r="O67" s="31">
        <v>48.6</v>
      </c>
      <c r="P67" s="31"/>
      <c r="Q67" s="31">
        <v>32.799999999999997</v>
      </c>
      <c r="R67" s="31"/>
      <c r="S67" s="32">
        <v>81.5</v>
      </c>
      <c r="T67" s="59"/>
      <c r="U67" s="198"/>
      <c r="V67" s="76"/>
      <c r="W67" s="31"/>
      <c r="X67" s="76"/>
      <c r="Y67" s="76"/>
      <c r="Z67" s="76"/>
      <c r="AA67" s="76"/>
    </row>
    <row r="68" spans="2:41" x14ac:dyDescent="0.2">
      <c r="B68" s="77"/>
      <c r="C68" s="33">
        <v>2009</v>
      </c>
      <c r="E68" s="76">
        <v>441032</v>
      </c>
      <c r="F68" s="76">
        <v>112292</v>
      </c>
      <c r="G68" s="76">
        <v>1517909</v>
      </c>
      <c r="H68" s="76">
        <v>334119</v>
      </c>
      <c r="I68" s="76"/>
      <c r="J68" s="76">
        <v>2405352</v>
      </c>
      <c r="K68" s="76"/>
      <c r="L68" s="76">
        <v>1760467</v>
      </c>
      <c r="M68" s="76"/>
      <c r="N68" s="76">
        <v>4165819</v>
      </c>
      <c r="O68" s="31">
        <v>49.654798582009406</v>
      </c>
      <c r="P68" s="31"/>
      <c r="Q68" s="31">
        <v>36.4</v>
      </c>
      <c r="R68" s="31"/>
      <c r="S68" s="32">
        <v>86.2</v>
      </c>
      <c r="T68" s="59"/>
      <c r="U68" s="199"/>
      <c r="V68" s="76"/>
      <c r="W68" s="31"/>
      <c r="X68" s="76"/>
      <c r="Y68" s="76"/>
      <c r="Z68" s="76"/>
      <c r="AA68" s="76"/>
      <c r="AM68" s="180"/>
    </row>
    <row r="69" spans="2:41" x14ac:dyDescent="0.2">
      <c r="B69" s="173"/>
      <c r="C69" s="175">
        <v>2010</v>
      </c>
      <c r="D69" s="174"/>
      <c r="E69" s="176">
        <v>514442</v>
      </c>
      <c r="F69" s="176">
        <v>87709</v>
      </c>
      <c r="G69" s="176">
        <v>1648284</v>
      </c>
      <c r="H69" s="176">
        <v>319624</v>
      </c>
      <c r="I69" s="176"/>
      <c r="J69" s="176">
        <v>2570059</v>
      </c>
      <c r="K69" s="176"/>
      <c r="L69" s="176">
        <v>2024583</v>
      </c>
      <c r="M69" s="176"/>
      <c r="N69" s="176">
        <v>4594642</v>
      </c>
      <c r="O69" s="178">
        <v>38.799999999999997</v>
      </c>
      <c r="P69" s="178"/>
      <c r="Q69" s="178">
        <v>30.5</v>
      </c>
      <c r="R69" s="178"/>
      <c r="S69" s="183">
        <v>69.3</v>
      </c>
      <c r="T69" s="179"/>
      <c r="U69" s="76"/>
      <c r="V69" s="76"/>
      <c r="W69" s="31"/>
      <c r="X69" s="76"/>
      <c r="Y69" s="76"/>
      <c r="Z69" s="76"/>
      <c r="AA69" s="76"/>
    </row>
    <row r="70" spans="2:41" x14ac:dyDescent="0.2">
      <c r="B70" s="173"/>
      <c r="C70" s="175">
        <v>2011</v>
      </c>
      <c r="D70" s="174"/>
      <c r="E70" s="176">
        <v>590885</v>
      </c>
      <c r="F70" s="176">
        <v>61961</v>
      </c>
      <c r="G70" s="176">
        <v>1823648</v>
      </c>
      <c r="H70" s="176">
        <v>331988</v>
      </c>
      <c r="I70" s="176"/>
      <c r="J70" s="176">
        <v>2808482</v>
      </c>
      <c r="K70" s="176"/>
      <c r="L70" s="176">
        <v>2329280</v>
      </c>
      <c r="M70" s="176"/>
      <c r="N70" s="176">
        <v>5137762</v>
      </c>
      <c r="O70" s="178">
        <v>37.5</v>
      </c>
      <c r="P70" s="178"/>
      <c r="Q70" s="178">
        <v>31.1</v>
      </c>
      <c r="R70" s="178"/>
      <c r="S70" s="183">
        <v>68.599999999999994</v>
      </c>
      <c r="T70" s="179"/>
      <c r="U70" s="76"/>
      <c r="V70" s="76"/>
      <c r="W70" s="31"/>
      <c r="X70" s="76"/>
      <c r="Y70" s="76"/>
      <c r="Z70" s="76"/>
      <c r="AA70" s="76"/>
    </row>
    <row r="71" spans="2:41" x14ac:dyDescent="0.2">
      <c r="B71" s="173"/>
      <c r="C71" s="175">
        <v>2012</v>
      </c>
      <c r="D71" s="174"/>
      <c r="E71" s="176">
        <v>629070</v>
      </c>
      <c r="F71" s="176">
        <v>58386</v>
      </c>
      <c r="G71" s="176">
        <v>2177892</v>
      </c>
      <c r="H71" s="176">
        <v>450303</v>
      </c>
      <c r="I71" s="176"/>
      <c r="J71" s="176">
        <v>3315651</v>
      </c>
      <c r="K71" s="176"/>
      <c r="L71" s="176">
        <v>2767299</v>
      </c>
      <c r="M71" s="176"/>
      <c r="N71" s="176">
        <v>6082950</v>
      </c>
      <c r="O71" s="178">
        <v>36.9</v>
      </c>
      <c r="P71" s="178"/>
      <c r="Q71" s="178">
        <v>30.8</v>
      </c>
      <c r="R71" s="178"/>
      <c r="S71" s="183">
        <v>67.7</v>
      </c>
      <c r="T71" s="179"/>
      <c r="U71" s="76"/>
      <c r="V71" s="76"/>
      <c r="W71" s="31"/>
      <c r="X71" s="76"/>
      <c r="Y71" s="76"/>
      <c r="Z71" s="76"/>
      <c r="AA71" s="76"/>
    </row>
    <row r="72" spans="2:41" x14ac:dyDescent="0.2">
      <c r="B72" s="173"/>
      <c r="C72" s="175">
        <v>2013</v>
      </c>
      <c r="D72" s="174"/>
      <c r="E72" s="176">
        <v>700137</v>
      </c>
      <c r="F72" s="176">
        <v>55518</v>
      </c>
      <c r="G72" s="176">
        <v>2548323</v>
      </c>
      <c r="H72" s="176">
        <v>624810</v>
      </c>
      <c r="I72" s="176"/>
      <c r="J72" s="176">
        <v>3928788</v>
      </c>
      <c r="K72" s="176"/>
      <c r="L72" s="176">
        <v>2960424</v>
      </c>
      <c r="M72" s="176"/>
      <c r="N72" s="176">
        <v>6889212</v>
      </c>
      <c r="O72" s="178">
        <v>39.5</v>
      </c>
      <c r="P72" s="178"/>
      <c r="Q72" s="178">
        <v>29.8</v>
      </c>
      <c r="R72" s="178"/>
      <c r="S72" s="183">
        <v>69.3</v>
      </c>
      <c r="T72" s="179"/>
      <c r="U72" s="76"/>
      <c r="V72" s="76"/>
      <c r="W72" s="31"/>
      <c r="X72" s="76"/>
      <c r="Y72" s="76"/>
      <c r="Z72" s="76"/>
      <c r="AA72" s="76"/>
    </row>
    <row r="73" spans="2:41" x14ac:dyDescent="0.2">
      <c r="B73" s="173"/>
      <c r="C73" s="175">
        <v>2014</v>
      </c>
      <c r="D73" s="174"/>
      <c r="E73" s="176">
        <v>694767</v>
      </c>
      <c r="F73" s="176">
        <v>55518</v>
      </c>
      <c r="G73" s="176">
        <v>2940017</v>
      </c>
      <c r="H73" s="176">
        <v>683444</v>
      </c>
      <c r="I73" s="176"/>
      <c r="J73" s="176">
        <v>4373746</v>
      </c>
      <c r="K73" s="176"/>
      <c r="L73" s="176">
        <v>3113116</v>
      </c>
      <c r="M73" s="176"/>
      <c r="N73" s="176">
        <v>7486862</v>
      </c>
      <c r="O73" s="183">
        <v>40.6</v>
      </c>
      <c r="P73" s="183"/>
      <c r="Q73" s="183">
        <v>28.9</v>
      </c>
      <c r="R73" s="183"/>
      <c r="S73" s="183">
        <v>69.5</v>
      </c>
      <c r="T73" s="179"/>
      <c r="U73" s="76"/>
      <c r="V73" s="76"/>
      <c r="W73" s="31"/>
      <c r="X73" s="76"/>
      <c r="Y73" s="76"/>
      <c r="Z73" s="76"/>
      <c r="AA73" s="76"/>
    </row>
    <row r="74" spans="2:41" x14ac:dyDescent="0.2">
      <c r="B74" s="77"/>
      <c r="C74" s="197">
        <v>2015</v>
      </c>
      <c r="E74" s="76">
        <v>658240</v>
      </c>
      <c r="F74" s="76">
        <v>24088</v>
      </c>
      <c r="G74" s="76">
        <v>3401211</v>
      </c>
      <c r="H74" s="34">
        <v>971620</v>
      </c>
      <c r="I74" s="34"/>
      <c r="J74" s="76">
        <v>5055159</v>
      </c>
      <c r="K74" s="76"/>
      <c r="L74" s="76">
        <v>3544031</v>
      </c>
      <c r="M74" s="76"/>
      <c r="N74" s="76">
        <v>8599190</v>
      </c>
      <c r="O74" s="32">
        <v>43.7</v>
      </c>
      <c r="P74" s="32"/>
      <c r="Q74" s="32">
        <v>30.6</v>
      </c>
      <c r="R74" s="32"/>
      <c r="S74" s="32">
        <v>74.3</v>
      </c>
      <c r="T74" s="59"/>
      <c r="U74" s="76"/>
      <c r="V74" s="76"/>
      <c r="W74" s="31"/>
      <c r="X74" s="76"/>
      <c r="Y74" s="76"/>
      <c r="Z74" s="76"/>
      <c r="AA74" s="76"/>
    </row>
    <row r="75" spans="2:41" x14ac:dyDescent="0.2">
      <c r="B75" s="77"/>
      <c r="C75" s="197">
        <v>2016</v>
      </c>
      <c r="E75" s="76">
        <v>779581</v>
      </c>
      <c r="F75" s="76">
        <v>24088</v>
      </c>
      <c r="G75" s="76">
        <v>3806353</v>
      </c>
      <c r="H75" s="34">
        <v>823051</v>
      </c>
      <c r="I75" s="34"/>
      <c r="J75" s="76">
        <v>5433073</v>
      </c>
      <c r="K75" s="76"/>
      <c r="L75" s="76">
        <v>4045796</v>
      </c>
      <c r="M75" s="76"/>
      <c r="N75" s="76">
        <v>9478869</v>
      </c>
      <c r="O75" s="32">
        <v>42.4</v>
      </c>
      <c r="P75" s="32"/>
      <c r="Q75" s="32">
        <v>31.6</v>
      </c>
      <c r="R75" s="32"/>
      <c r="S75" s="32">
        <v>74</v>
      </c>
      <c r="T75" s="59"/>
      <c r="U75" s="76"/>
      <c r="V75" s="76"/>
      <c r="W75" s="31"/>
      <c r="X75" s="76"/>
      <c r="Y75" s="76"/>
      <c r="Z75" s="76"/>
      <c r="AA75" s="76"/>
    </row>
    <row r="76" spans="2:41" x14ac:dyDescent="0.2">
      <c r="B76" s="77"/>
      <c r="C76" s="197">
        <v>2017</v>
      </c>
      <c r="E76" s="76">
        <v>697154</v>
      </c>
      <c r="F76" s="76">
        <v>24088</v>
      </c>
      <c r="G76" s="76">
        <v>3892408</v>
      </c>
      <c r="H76" s="76">
        <v>1050565</v>
      </c>
      <c r="I76" s="76"/>
      <c r="J76" s="76">
        <v>5664215</v>
      </c>
      <c r="K76" s="76"/>
      <c r="L76" s="76">
        <v>4718618</v>
      </c>
      <c r="M76" s="76"/>
      <c r="N76" s="76">
        <v>10382832</v>
      </c>
      <c r="O76" s="32">
        <v>39.4</v>
      </c>
      <c r="P76" s="32"/>
      <c r="Q76" s="32">
        <v>32.799999999999997</v>
      </c>
      <c r="R76" s="32"/>
      <c r="S76" s="32">
        <v>72.2</v>
      </c>
      <c r="T76" s="59"/>
      <c r="U76" s="76"/>
      <c r="V76" s="76"/>
      <c r="W76" s="31"/>
      <c r="X76" s="76"/>
      <c r="Y76" s="76"/>
      <c r="Z76" s="76"/>
      <c r="AA76" s="76"/>
    </row>
    <row r="77" spans="2:41" x14ac:dyDescent="0.2">
      <c r="B77" s="77"/>
      <c r="C77" s="197">
        <v>2018</v>
      </c>
      <c r="E77" s="76">
        <v>746887</v>
      </c>
      <c r="F77" s="76">
        <v>24088</v>
      </c>
      <c r="G77" s="76">
        <v>4197323</v>
      </c>
      <c r="H77" s="76">
        <v>1102703</v>
      </c>
      <c r="I77" s="76"/>
      <c r="J77" s="76">
        <v>6071001</v>
      </c>
      <c r="K77" s="76"/>
      <c r="L77" s="76">
        <v>5959547</v>
      </c>
      <c r="M77" s="76"/>
      <c r="N77" s="76">
        <v>12030548</v>
      </c>
      <c r="O77" s="32">
        <v>39.5</v>
      </c>
      <c r="P77" s="32"/>
      <c r="Q77" s="32">
        <v>38.799999999999997</v>
      </c>
      <c r="R77" s="32"/>
      <c r="S77" s="32">
        <v>78.400000000000006</v>
      </c>
      <c r="T77" s="59"/>
      <c r="U77" s="76"/>
      <c r="V77" s="76"/>
      <c r="W77" s="31"/>
      <c r="X77" s="76"/>
      <c r="Y77" s="76"/>
      <c r="Z77" s="76"/>
      <c r="AA77" s="76"/>
    </row>
    <row r="78" spans="2:41" s="76" customFormat="1" x14ac:dyDescent="0.2">
      <c r="B78" s="200"/>
      <c r="C78" s="197">
        <v>2019</v>
      </c>
      <c r="D78" s="33"/>
      <c r="E78" s="76">
        <v>873943</v>
      </c>
      <c r="F78" s="76">
        <v>24088</v>
      </c>
      <c r="G78" s="76">
        <v>4606232</v>
      </c>
      <c r="H78" s="76">
        <v>1325997</v>
      </c>
      <c r="J78" s="76">
        <v>6830260</v>
      </c>
      <c r="L78" s="76">
        <v>6201283</v>
      </c>
      <c r="N78" s="76">
        <v>13031543</v>
      </c>
      <c r="O78" s="201">
        <v>42.9</v>
      </c>
      <c r="P78" s="201"/>
      <c r="Q78" s="201">
        <v>39</v>
      </c>
      <c r="R78" s="201"/>
      <c r="S78" s="201">
        <v>81.900000000000006</v>
      </c>
      <c r="T78" s="202"/>
      <c r="AF78" s="33"/>
      <c r="AG78" s="33"/>
      <c r="AH78" s="33"/>
      <c r="AI78" s="33"/>
      <c r="AJ78" s="33"/>
      <c r="AK78" s="33"/>
      <c r="AL78" s="33"/>
      <c r="AM78" s="33"/>
      <c r="AN78" s="33"/>
      <c r="AO78" s="33"/>
    </row>
    <row r="79" spans="2:41" s="76" customFormat="1" x14ac:dyDescent="0.2">
      <c r="B79" s="203"/>
      <c r="C79" s="175">
        <v>2020</v>
      </c>
      <c r="D79" s="174" t="s">
        <v>15</v>
      </c>
      <c r="E79" s="176">
        <v>1620705</v>
      </c>
      <c r="F79" s="176">
        <v>24088</v>
      </c>
      <c r="G79" s="176">
        <v>5713300</v>
      </c>
      <c r="H79" s="176">
        <v>1706975</v>
      </c>
      <c r="I79" s="176"/>
      <c r="J79" s="176">
        <v>9065068</v>
      </c>
      <c r="K79" s="176"/>
      <c r="L79" s="176">
        <v>6052179</v>
      </c>
      <c r="M79" s="176"/>
      <c r="N79" s="176">
        <v>15117247</v>
      </c>
      <c r="O79" s="204">
        <v>57.937626996917636</v>
      </c>
      <c r="P79" s="204"/>
      <c r="Q79" s="204">
        <v>38.681331019605445</v>
      </c>
      <c r="R79" s="204"/>
      <c r="S79" s="204">
        <v>96.618958016523081</v>
      </c>
      <c r="T79" s="205"/>
      <c r="AF79" s="33"/>
      <c r="AG79" s="33"/>
      <c r="AH79" s="33"/>
      <c r="AI79" s="33"/>
      <c r="AJ79" s="33"/>
      <c r="AK79" s="33"/>
      <c r="AL79" s="33"/>
      <c r="AM79" s="180"/>
      <c r="AN79" s="180"/>
      <c r="AO79" s="180"/>
    </row>
    <row r="80" spans="2:41" s="76" customFormat="1" x14ac:dyDescent="0.2">
      <c r="B80" s="203"/>
      <c r="C80" s="175">
        <v>2021</v>
      </c>
      <c r="D80" s="176"/>
      <c r="E80" s="176">
        <v>2270508</v>
      </c>
      <c r="F80" s="176">
        <v>24088</v>
      </c>
      <c r="G80" s="176">
        <v>6966218</v>
      </c>
      <c r="H80" s="206">
        <v>1836409</v>
      </c>
      <c r="I80" s="176"/>
      <c r="J80" s="176">
        <v>11097223</v>
      </c>
      <c r="K80" s="176"/>
      <c r="L80" s="206">
        <v>6516958</v>
      </c>
      <c r="M80" s="207" t="s">
        <v>13</v>
      </c>
      <c r="N80" s="176">
        <v>17614181</v>
      </c>
      <c r="O80" s="204">
        <v>63.00811908226499</v>
      </c>
      <c r="P80" s="204"/>
      <c r="Q80" s="204">
        <v>37.002162298617385</v>
      </c>
      <c r="R80" s="204"/>
      <c r="S80" s="204">
        <v>100.01028138088235</v>
      </c>
      <c r="T80" s="205"/>
      <c r="AF80" s="33"/>
      <c r="AG80" s="33"/>
      <c r="AH80" s="33"/>
      <c r="AI80" s="33"/>
      <c r="AJ80" s="33"/>
      <c r="AK80" s="33"/>
      <c r="AL80" s="33"/>
      <c r="AM80" s="180"/>
      <c r="AN80" s="180"/>
      <c r="AO80" s="180"/>
    </row>
    <row r="81" spans="1:41" s="76" customFormat="1" x14ac:dyDescent="0.2">
      <c r="B81" s="203"/>
      <c r="C81" s="175">
        <v>2022</v>
      </c>
      <c r="D81" s="176" t="s">
        <v>35</v>
      </c>
      <c r="E81" s="206">
        <v>4113907</v>
      </c>
      <c r="F81" s="206">
        <v>24088</v>
      </c>
      <c r="G81" s="206">
        <v>8709057</v>
      </c>
      <c r="H81" s="206">
        <v>2186824</v>
      </c>
      <c r="I81" s="206" t="s">
        <v>7</v>
      </c>
      <c r="J81" s="206">
        <v>15033876</v>
      </c>
      <c r="K81" s="206" t="s">
        <v>7</v>
      </c>
      <c r="L81" s="206">
        <v>12458155</v>
      </c>
      <c r="M81" s="206" t="s">
        <v>268</v>
      </c>
      <c r="N81" s="206">
        <v>27492031</v>
      </c>
      <c r="O81" s="208">
        <v>62.5</v>
      </c>
      <c r="P81" s="208" t="s">
        <v>7</v>
      </c>
      <c r="Q81" s="208">
        <v>51.8</v>
      </c>
      <c r="R81" s="208" t="s">
        <v>5</v>
      </c>
      <c r="S81" s="208">
        <v>114.2</v>
      </c>
      <c r="T81" s="205" t="s">
        <v>34</v>
      </c>
      <c r="AB81" s="201"/>
      <c r="AC81" s="201"/>
      <c r="AD81" s="201"/>
      <c r="AF81" s="33"/>
      <c r="AG81" s="33"/>
      <c r="AH81" s="33"/>
      <c r="AI81" s="33"/>
      <c r="AJ81" s="33"/>
      <c r="AK81" s="33"/>
      <c r="AL81" s="33"/>
      <c r="AM81" s="33"/>
      <c r="AN81" s="33"/>
      <c r="AO81" s="33"/>
    </row>
    <row r="82" spans="1:41" s="76" customFormat="1" x14ac:dyDescent="0.2">
      <c r="B82" s="203"/>
      <c r="C82" s="174">
        <v>2023</v>
      </c>
      <c r="D82" s="176" t="s">
        <v>35</v>
      </c>
      <c r="E82" s="206">
        <v>4017035.095557</v>
      </c>
      <c r="F82" s="206" t="s">
        <v>33</v>
      </c>
      <c r="G82" s="206">
        <v>12002336.648094</v>
      </c>
      <c r="H82" s="206">
        <v>1032482</v>
      </c>
      <c r="I82" s="206" t="s">
        <v>7</v>
      </c>
      <c r="J82" s="206">
        <v>17051854</v>
      </c>
      <c r="K82" s="206" t="s">
        <v>7</v>
      </c>
      <c r="L82" s="206">
        <v>11644094</v>
      </c>
      <c r="M82" s="206" t="s">
        <v>268</v>
      </c>
      <c r="N82" s="206">
        <v>28695949</v>
      </c>
      <c r="O82" s="208">
        <v>61.9</v>
      </c>
      <c r="P82" s="208" t="s">
        <v>7</v>
      </c>
      <c r="Q82" s="208">
        <v>42.3</v>
      </c>
      <c r="R82" s="208" t="s">
        <v>5</v>
      </c>
      <c r="S82" s="208">
        <v>104.2</v>
      </c>
      <c r="T82" s="205" t="s">
        <v>34</v>
      </c>
      <c r="AB82" s="201"/>
      <c r="AC82" s="201"/>
      <c r="AD82" s="201"/>
      <c r="AF82" s="180"/>
      <c r="AG82" s="33"/>
      <c r="AH82" s="33"/>
      <c r="AI82" s="33"/>
      <c r="AJ82" s="33"/>
      <c r="AK82" s="33"/>
      <c r="AL82" s="33"/>
      <c r="AM82" s="33"/>
      <c r="AN82" s="33"/>
      <c r="AO82" s="33"/>
    </row>
    <row r="83" spans="1:41" s="76" customFormat="1" x14ac:dyDescent="0.2">
      <c r="B83" s="203"/>
      <c r="C83" s="174">
        <v>2024</v>
      </c>
      <c r="D83" s="176" t="s">
        <v>269</v>
      </c>
      <c r="E83" s="206">
        <v>4061553.522444</v>
      </c>
      <c r="F83" s="206" t="s">
        <v>33</v>
      </c>
      <c r="G83" s="206">
        <v>14079197.512901999</v>
      </c>
      <c r="H83" s="206">
        <v>168908</v>
      </c>
      <c r="I83" s="206" t="s">
        <v>7</v>
      </c>
      <c r="J83" s="206">
        <v>18309660.102453578</v>
      </c>
      <c r="K83" s="206" t="s">
        <v>7</v>
      </c>
      <c r="L83" s="206">
        <v>10429043.537389258</v>
      </c>
      <c r="M83" s="206" t="s">
        <v>268</v>
      </c>
      <c r="N83" s="206">
        <v>28738703.639842838</v>
      </c>
      <c r="O83" s="208">
        <v>60.8</v>
      </c>
      <c r="P83" s="208" t="s">
        <v>7</v>
      </c>
      <c r="Q83" s="208">
        <v>34.700000000000003</v>
      </c>
      <c r="R83" s="208" t="s">
        <v>5</v>
      </c>
      <c r="S83" s="208">
        <v>95.5</v>
      </c>
      <c r="T83" s="205" t="s">
        <v>34</v>
      </c>
      <c r="AB83" s="201"/>
      <c r="AC83" s="201"/>
      <c r="AD83" s="201"/>
      <c r="AF83" s="180"/>
      <c r="AG83" s="33"/>
      <c r="AH83" s="33"/>
      <c r="AI83" s="33"/>
      <c r="AJ83" s="33"/>
      <c r="AK83" s="33"/>
      <c r="AL83" s="33"/>
      <c r="AM83" s="33"/>
      <c r="AN83" s="33"/>
      <c r="AO83" s="33"/>
    </row>
    <row r="84" spans="1:41" s="76" customFormat="1" ht="13.5" thickBot="1" x14ac:dyDescent="0.25">
      <c r="A84" s="34"/>
      <c r="B84" s="209"/>
      <c r="C84" s="210">
        <v>2025</v>
      </c>
      <c r="D84" s="211" t="s">
        <v>269</v>
      </c>
      <c r="E84" s="212">
        <v>3136290.9980830001</v>
      </c>
      <c r="F84" s="212" t="s">
        <v>33</v>
      </c>
      <c r="G84" s="212">
        <v>15427749.175261999</v>
      </c>
      <c r="H84" s="212">
        <v>111284.65213062987</v>
      </c>
      <c r="I84" s="212" t="s">
        <v>7</v>
      </c>
      <c r="J84" s="212">
        <v>18675324.825475629</v>
      </c>
      <c r="K84" s="212" t="s">
        <v>7</v>
      </c>
      <c r="L84" s="212">
        <v>11319363.048697369</v>
      </c>
      <c r="M84" s="212" t="s">
        <v>268</v>
      </c>
      <c r="N84" s="212">
        <v>29994687.874173</v>
      </c>
      <c r="O84" s="213">
        <v>57.022423374333961</v>
      </c>
      <c r="P84" s="213" t="s">
        <v>7</v>
      </c>
      <c r="Q84" s="213">
        <v>34.562050091365641</v>
      </c>
      <c r="R84" s="213" t="s">
        <v>5</v>
      </c>
      <c r="S84" s="213">
        <v>91.584473465699617</v>
      </c>
      <c r="T84" s="214" t="s">
        <v>34</v>
      </c>
      <c r="U84" s="34"/>
      <c r="AB84" s="201"/>
      <c r="AC84" s="201"/>
      <c r="AD84" s="201"/>
      <c r="AF84" s="180"/>
      <c r="AG84" s="33"/>
      <c r="AH84" s="33"/>
      <c r="AI84" s="33"/>
      <c r="AJ84" s="33"/>
      <c r="AK84" s="33"/>
      <c r="AL84" s="33"/>
      <c r="AM84" s="33"/>
      <c r="AN84" s="33"/>
      <c r="AO84" s="33"/>
    </row>
    <row r="85" spans="1:41" s="34" customFormat="1" ht="40.5" customHeight="1" x14ac:dyDescent="0.2">
      <c r="A85" s="215"/>
      <c r="C85" s="1"/>
      <c r="E85" s="216"/>
      <c r="F85" s="216"/>
      <c r="G85" s="216"/>
      <c r="H85" s="216"/>
      <c r="I85" s="216"/>
      <c r="J85" s="216"/>
      <c r="K85" s="216"/>
      <c r="L85" s="216"/>
      <c r="M85" s="216"/>
      <c r="N85" s="217" t="s">
        <v>270</v>
      </c>
      <c r="O85" s="400" t="s">
        <v>271</v>
      </c>
      <c r="P85" s="400"/>
      <c r="Q85" s="400"/>
      <c r="R85" s="400"/>
      <c r="S85" s="400"/>
      <c r="T85" s="401"/>
    </row>
    <row r="86" spans="1:41" s="34" customFormat="1" ht="99" customHeight="1" x14ac:dyDescent="0.2">
      <c r="B86" s="402" t="s">
        <v>272</v>
      </c>
      <c r="C86" s="403"/>
      <c r="D86" s="403"/>
      <c r="E86" s="403"/>
      <c r="F86" s="403"/>
      <c r="G86" s="403"/>
      <c r="H86" s="403"/>
      <c r="I86" s="403"/>
      <c r="J86" s="403"/>
      <c r="K86" s="403"/>
      <c r="L86" s="403"/>
      <c r="M86" s="216"/>
      <c r="N86" s="216"/>
      <c r="O86" s="218"/>
      <c r="P86" s="218"/>
      <c r="Q86" s="218"/>
      <c r="R86" s="218"/>
      <c r="S86" s="218"/>
      <c r="T86" s="215"/>
    </row>
    <row r="87" spans="1:41" s="219" customFormat="1" ht="68.25" customHeight="1" x14ac:dyDescent="0.25">
      <c r="B87" s="220" t="s">
        <v>273</v>
      </c>
      <c r="C87" s="404" t="s">
        <v>274</v>
      </c>
      <c r="D87" s="404"/>
      <c r="E87" s="404"/>
      <c r="F87" s="404"/>
      <c r="G87" s="404"/>
      <c r="H87" s="404"/>
      <c r="I87" s="404"/>
      <c r="J87" s="404"/>
      <c r="K87" s="404"/>
      <c r="L87" s="404"/>
      <c r="M87" s="221"/>
      <c r="T87" s="222"/>
    </row>
    <row r="88" spans="1:41" s="219" customFormat="1" ht="27" customHeight="1" x14ac:dyDescent="0.25">
      <c r="B88" s="220" t="s">
        <v>275</v>
      </c>
      <c r="C88" s="404" t="s">
        <v>276</v>
      </c>
      <c r="D88" s="404"/>
      <c r="E88" s="404"/>
      <c r="F88" s="404"/>
      <c r="G88" s="404"/>
      <c r="H88" s="404"/>
      <c r="I88" s="404"/>
      <c r="J88" s="404"/>
      <c r="K88" s="404"/>
      <c r="L88" s="404"/>
      <c r="M88" s="221"/>
      <c r="Q88" s="405"/>
      <c r="R88" s="405"/>
      <c r="S88" s="405"/>
      <c r="T88" s="222"/>
    </row>
    <row r="89" spans="1:41" s="219" customFormat="1" ht="27.75" customHeight="1" x14ac:dyDescent="0.25">
      <c r="B89" s="220" t="s">
        <v>23</v>
      </c>
      <c r="C89" s="406" t="s">
        <v>277</v>
      </c>
      <c r="D89" s="406"/>
      <c r="E89" s="406"/>
      <c r="F89" s="406"/>
      <c r="G89" s="406"/>
      <c r="H89" s="406"/>
      <c r="I89" s="406"/>
      <c r="J89" s="406"/>
      <c r="K89" s="406"/>
      <c r="L89" s="406"/>
      <c r="M89" s="221"/>
      <c r="T89" s="222"/>
    </row>
    <row r="90" spans="1:41" s="219" customFormat="1" ht="27.75" customHeight="1" x14ac:dyDescent="0.25">
      <c r="B90" s="220" t="s">
        <v>278</v>
      </c>
      <c r="C90" s="404" t="s">
        <v>279</v>
      </c>
      <c r="D90" s="404"/>
      <c r="E90" s="404"/>
      <c r="F90" s="404"/>
      <c r="G90" s="404"/>
      <c r="H90" s="404"/>
      <c r="I90" s="404"/>
      <c r="J90" s="404"/>
      <c r="K90" s="404"/>
      <c r="L90" s="404"/>
      <c r="M90" s="221"/>
      <c r="T90" s="222"/>
    </row>
    <row r="91" spans="1:41" s="219" customFormat="1" ht="27.75" customHeight="1" x14ac:dyDescent="0.25">
      <c r="B91" s="220" t="s">
        <v>62</v>
      </c>
      <c r="C91" s="404" t="s">
        <v>280</v>
      </c>
      <c r="D91" s="404"/>
      <c r="E91" s="404"/>
      <c r="F91" s="404"/>
      <c r="G91" s="404"/>
      <c r="H91" s="404"/>
      <c r="I91" s="404"/>
      <c r="J91" s="404"/>
      <c r="K91" s="404"/>
      <c r="L91" s="404"/>
      <c r="M91" s="221"/>
      <c r="N91" s="404"/>
      <c r="O91" s="404"/>
      <c r="P91" s="404"/>
      <c r="Q91" s="404"/>
      <c r="R91" s="404"/>
      <c r="S91" s="404"/>
      <c r="T91" s="222"/>
    </row>
    <row r="92" spans="1:41" s="219" customFormat="1" ht="39.75" customHeight="1" x14ac:dyDescent="0.25">
      <c r="B92" s="220" t="s">
        <v>60</v>
      </c>
      <c r="C92" s="406" t="s">
        <v>281</v>
      </c>
      <c r="D92" s="406"/>
      <c r="E92" s="406"/>
      <c r="F92" s="406"/>
      <c r="G92" s="406"/>
      <c r="H92" s="406"/>
      <c r="I92" s="406"/>
      <c r="J92" s="406"/>
      <c r="K92" s="406"/>
      <c r="L92" s="406"/>
      <c r="M92" s="221"/>
      <c r="N92" s="404"/>
      <c r="O92" s="404"/>
      <c r="P92" s="404"/>
      <c r="Q92" s="404"/>
      <c r="R92" s="404"/>
      <c r="S92" s="404"/>
      <c r="T92" s="222"/>
    </row>
    <row r="93" spans="1:41" s="219" customFormat="1" ht="52.5" customHeight="1" x14ac:dyDescent="0.25">
      <c r="B93" s="220" t="s">
        <v>282</v>
      </c>
      <c r="C93" s="404" t="s">
        <v>283</v>
      </c>
      <c r="D93" s="404"/>
      <c r="E93" s="404"/>
      <c r="F93" s="404"/>
      <c r="G93" s="404"/>
      <c r="H93" s="404"/>
      <c r="I93" s="404"/>
      <c r="J93" s="404"/>
      <c r="K93" s="404"/>
      <c r="L93" s="404"/>
      <c r="M93" s="221"/>
      <c r="N93" s="404"/>
      <c r="O93" s="404"/>
      <c r="P93" s="404"/>
      <c r="Q93" s="404"/>
      <c r="R93" s="404"/>
      <c r="S93" s="404"/>
      <c r="T93" s="222"/>
    </row>
    <row r="94" spans="1:41" s="219" customFormat="1" ht="52.5" customHeight="1" x14ac:dyDescent="0.25">
      <c r="B94" s="220" t="s">
        <v>284</v>
      </c>
      <c r="C94" s="406" t="s">
        <v>285</v>
      </c>
      <c r="D94" s="406"/>
      <c r="E94" s="406"/>
      <c r="F94" s="406"/>
      <c r="G94" s="406"/>
      <c r="H94" s="406"/>
      <c r="I94" s="406"/>
      <c r="J94" s="406"/>
      <c r="K94" s="406"/>
      <c r="L94" s="406"/>
      <c r="M94" s="221"/>
      <c r="N94" s="404"/>
      <c r="O94" s="404"/>
      <c r="P94" s="404"/>
      <c r="Q94" s="404"/>
      <c r="R94" s="404"/>
      <c r="S94" s="404"/>
      <c r="T94" s="222"/>
    </row>
    <row r="95" spans="1:41" s="219" customFormat="1" ht="12.75" customHeight="1" x14ac:dyDescent="0.25">
      <c r="B95" s="220" t="s">
        <v>286</v>
      </c>
      <c r="C95" s="404" t="s">
        <v>174</v>
      </c>
      <c r="D95" s="404"/>
      <c r="E95" s="404"/>
      <c r="F95" s="404"/>
      <c r="G95" s="404"/>
      <c r="H95" s="404"/>
      <c r="I95" s="404"/>
      <c r="J95" s="404"/>
      <c r="K95" s="404"/>
      <c r="L95" s="404"/>
      <c r="M95" s="221"/>
      <c r="N95" s="404"/>
      <c r="O95" s="404"/>
      <c r="P95" s="404"/>
      <c r="Q95" s="404"/>
      <c r="R95" s="404"/>
      <c r="S95" s="404"/>
      <c r="T95" s="222"/>
    </row>
    <row r="96" spans="1:41" s="219" customFormat="1" ht="78" customHeight="1" x14ac:dyDescent="0.25">
      <c r="B96" s="220" t="s">
        <v>287</v>
      </c>
      <c r="C96" s="406" t="s">
        <v>288</v>
      </c>
      <c r="D96" s="408"/>
      <c r="E96" s="408"/>
      <c r="F96" s="408"/>
      <c r="G96" s="408"/>
      <c r="H96" s="408"/>
      <c r="I96" s="408"/>
      <c r="J96" s="408"/>
      <c r="K96" s="408"/>
      <c r="L96" s="408"/>
      <c r="M96" s="221"/>
      <c r="N96" s="404"/>
      <c r="O96" s="404"/>
      <c r="P96" s="404"/>
      <c r="Q96" s="404"/>
      <c r="R96" s="404"/>
      <c r="S96" s="404"/>
      <c r="T96" s="222"/>
    </row>
    <row r="97" spans="2:21" s="219" customFormat="1" ht="27.75" customHeight="1" x14ac:dyDescent="0.25">
      <c r="B97" s="220" t="s">
        <v>36</v>
      </c>
      <c r="C97" s="404" t="s">
        <v>289</v>
      </c>
      <c r="D97" s="404"/>
      <c r="E97" s="404"/>
      <c r="F97" s="404"/>
      <c r="G97" s="404"/>
      <c r="H97" s="404"/>
      <c r="I97" s="404"/>
      <c r="J97" s="404"/>
      <c r="K97" s="404"/>
      <c r="L97" s="404"/>
      <c r="M97" s="221"/>
      <c r="N97" s="404"/>
      <c r="O97" s="404"/>
      <c r="P97" s="404"/>
      <c r="Q97" s="404"/>
      <c r="R97" s="404"/>
      <c r="S97" s="404"/>
      <c r="T97" s="222"/>
    </row>
    <row r="98" spans="2:21" s="219" customFormat="1" ht="40.5" customHeight="1" x14ac:dyDescent="0.25">
      <c r="B98" s="220" t="s">
        <v>5</v>
      </c>
      <c r="C98" s="404" t="s">
        <v>290</v>
      </c>
      <c r="D98" s="404"/>
      <c r="E98" s="404"/>
      <c r="F98" s="404"/>
      <c r="G98" s="404"/>
      <c r="H98" s="404"/>
      <c r="I98" s="404"/>
      <c r="J98" s="404"/>
      <c r="K98" s="404"/>
      <c r="L98" s="404"/>
      <c r="M98" s="221"/>
      <c r="N98" s="404"/>
      <c r="O98" s="404"/>
      <c r="P98" s="404"/>
      <c r="Q98" s="404"/>
      <c r="R98" s="404"/>
      <c r="S98" s="404"/>
      <c r="T98" s="222"/>
    </row>
    <row r="99" spans="2:21" s="219" customFormat="1" ht="36.75" customHeight="1" x14ac:dyDescent="0.25">
      <c r="B99" s="223" t="s">
        <v>3</v>
      </c>
      <c r="C99" s="407" t="s">
        <v>291</v>
      </c>
      <c r="D99" s="407"/>
      <c r="E99" s="407"/>
      <c r="F99" s="407"/>
      <c r="G99" s="407"/>
      <c r="H99" s="407"/>
      <c r="I99" s="407"/>
      <c r="J99" s="407"/>
      <c r="K99" s="407"/>
      <c r="L99" s="407"/>
      <c r="M99" s="224"/>
      <c r="N99" s="407"/>
      <c r="O99" s="407"/>
      <c r="P99" s="407"/>
      <c r="Q99" s="407"/>
      <c r="R99" s="407"/>
      <c r="S99" s="407"/>
      <c r="T99" s="225"/>
    </row>
    <row r="100" spans="2:21" x14ac:dyDescent="0.2">
      <c r="C100" s="33" t="s">
        <v>292</v>
      </c>
      <c r="T100" s="33"/>
      <c r="U100" s="33"/>
    </row>
    <row r="101" spans="2:21" x14ac:dyDescent="0.2">
      <c r="T101" s="33"/>
      <c r="U101" s="33"/>
    </row>
  </sheetData>
  <mergeCells count="37">
    <mergeCell ref="C99:L99"/>
    <mergeCell ref="N99:S99"/>
    <mergeCell ref="C96:L96"/>
    <mergeCell ref="N96:S96"/>
    <mergeCell ref="C97:L97"/>
    <mergeCell ref="N97:S97"/>
    <mergeCell ref="C98:L98"/>
    <mergeCell ref="N98:S98"/>
    <mergeCell ref="C93:L93"/>
    <mergeCell ref="N93:S93"/>
    <mergeCell ref="C94:L94"/>
    <mergeCell ref="N94:S94"/>
    <mergeCell ref="C95:L95"/>
    <mergeCell ref="N95:S95"/>
    <mergeCell ref="C89:L89"/>
    <mergeCell ref="C90:L90"/>
    <mergeCell ref="C91:L91"/>
    <mergeCell ref="N91:S91"/>
    <mergeCell ref="C92:L92"/>
    <mergeCell ref="N92:S92"/>
    <mergeCell ref="S6:T6"/>
    <mergeCell ref="O85:T85"/>
    <mergeCell ref="B86:L86"/>
    <mergeCell ref="C87:L87"/>
    <mergeCell ref="C88:L88"/>
    <mergeCell ref="Q88:S88"/>
    <mergeCell ref="H6:I6"/>
    <mergeCell ref="J6:K6"/>
    <mergeCell ref="L6:M7"/>
    <mergeCell ref="O6:P6"/>
    <mergeCell ref="Q6:R6"/>
    <mergeCell ref="Q1:T1"/>
    <mergeCell ref="S2:T2"/>
    <mergeCell ref="O3:T3"/>
    <mergeCell ref="C4:S4"/>
    <mergeCell ref="E5:K5"/>
    <mergeCell ref="O5:T5"/>
  </mergeCells>
  <hyperlinks>
    <hyperlink ref="Q1:T1" location="Content!A1" display="Back to Content" xr:uid="{BD9EBD79-4291-41E0-8410-64B415DAFBB5}"/>
  </hyperlinks>
  <pageMargins left="0.7" right="0.7" top="0.75" bottom="0.75" header="0.3" footer="0.3"/>
  <pageSetup paperSize="9" scale="41" orientation="portrait" r:id="rId1"/>
  <headerFooter>
    <oddHeader>&amp;L&amp;"Aptos"&amp;10&amp;K000000 [Limited Sharing]&amp;1#_x000D_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CDAE1-A9DD-4991-8393-7ED2630D398E}">
  <sheetPr>
    <pageSetUpPr fitToPage="1"/>
  </sheetPr>
  <dimension ref="B1:T95"/>
  <sheetViews>
    <sheetView tabSelected="1" view="pageBreakPreview" zoomScaleNormal="100" zoomScaleSheetLayoutView="100" workbookViewId="0">
      <selection activeCell="W17" sqref="W17"/>
    </sheetView>
  </sheetViews>
  <sheetFormatPr defaultColWidth="10.42578125" defaultRowHeight="12.75" x14ac:dyDescent="0.2"/>
  <cols>
    <col min="1" max="1" width="3.7109375" style="33" customWidth="1"/>
    <col min="2" max="2" width="7.28515625" style="33" customWidth="1"/>
    <col min="3" max="3" width="1.5703125" style="33" customWidth="1"/>
    <col min="4" max="4" width="11.85546875" style="33" customWidth="1"/>
    <col min="5" max="5" width="9.85546875" style="33" customWidth="1"/>
    <col min="6" max="6" width="9" style="33" customWidth="1"/>
    <col min="7" max="7" width="9.42578125" style="33" customWidth="1"/>
    <col min="8" max="10" width="13.85546875" style="33" bestFit="1" customWidth="1"/>
    <col min="11" max="11" width="1.28515625" style="33" customWidth="1"/>
    <col min="12" max="12" width="12.5703125" style="33" customWidth="1"/>
    <col min="13" max="13" width="0.7109375" style="33" customWidth="1"/>
    <col min="14" max="14" width="12.140625" style="33" customWidth="1"/>
    <col min="15" max="15" width="12.7109375" style="33" customWidth="1"/>
    <col min="16" max="16" width="2" style="33" customWidth="1"/>
    <col min="17" max="17" width="17.140625" style="33" customWidth="1"/>
    <col min="18" max="18" width="20.5703125" style="33" customWidth="1"/>
    <col min="19" max="19" width="9.42578125" style="33" customWidth="1"/>
    <col min="20" max="20" width="13.28515625" style="33" customWidth="1"/>
    <col min="21" max="21" width="3.7109375" style="33" customWidth="1"/>
    <col min="22" max="16384" width="10.42578125" style="33"/>
  </cols>
  <sheetData>
    <row r="1" spans="2:20" ht="17.25" customHeight="1" x14ac:dyDescent="0.25">
      <c r="S1" s="297" t="s">
        <v>587</v>
      </c>
      <c r="T1" s="297"/>
    </row>
    <row r="2" spans="2:20" x14ac:dyDescent="0.2">
      <c r="B2" s="247" t="s">
        <v>317</v>
      </c>
      <c r="C2" s="96"/>
      <c r="D2" s="96"/>
      <c r="E2" s="96"/>
      <c r="F2" s="96"/>
      <c r="G2" s="96"/>
      <c r="H2" s="96"/>
      <c r="I2" s="96"/>
      <c r="J2" s="96"/>
      <c r="K2" s="96"/>
      <c r="L2" s="96"/>
      <c r="M2" s="96"/>
      <c r="N2" s="96"/>
      <c r="O2" s="96"/>
      <c r="P2" s="96"/>
      <c r="Q2" s="96"/>
      <c r="R2" s="227"/>
      <c r="S2" s="96"/>
      <c r="T2" s="228" t="s">
        <v>318</v>
      </c>
    </row>
    <row r="3" spans="2:20" ht="15.75" customHeight="1" x14ac:dyDescent="0.2">
      <c r="B3" s="85"/>
      <c r="C3" s="84"/>
      <c r="D3" s="84"/>
      <c r="E3" s="84"/>
      <c r="F3" s="84"/>
      <c r="G3" s="84"/>
      <c r="H3" s="84"/>
      <c r="I3" s="84"/>
      <c r="J3" s="84"/>
      <c r="K3" s="84"/>
      <c r="L3" s="84"/>
      <c r="M3" s="84"/>
      <c r="N3" s="84"/>
      <c r="O3" s="84"/>
      <c r="P3" s="84"/>
      <c r="Q3" s="84"/>
      <c r="R3" s="163"/>
      <c r="S3" s="299" t="s">
        <v>319</v>
      </c>
      <c r="T3" s="300"/>
    </row>
    <row r="4" spans="2:20" ht="21" customHeight="1" x14ac:dyDescent="0.2">
      <c r="B4" s="301" t="s">
        <v>320</v>
      </c>
      <c r="C4" s="302"/>
      <c r="D4" s="302"/>
      <c r="E4" s="302"/>
      <c r="F4" s="302"/>
      <c r="G4" s="302"/>
      <c r="H4" s="302"/>
      <c r="I4" s="302"/>
      <c r="J4" s="302"/>
      <c r="K4" s="302"/>
      <c r="L4" s="302"/>
      <c r="M4" s="302"/>
      <c r="N4" s="302"/>
      <c r="O4" s="302"/>
      <c r="P4" s="302"/>
      <c r="Q4" s="302"/>
      <c r="R4" s="302"/>
      <c r="S4" s="302"/>
      <c r="T4" s="303"/>
    </row>
    <row r="5" spans="2:20" ht="15" customHeight="1" x14ac:dyDescent="0.2">
      <c r="B5" s="304" t="s">
        <v>321</v>
      </c>
      <c r="C5" s="305"/>
      <c r="D5" s="310" t="s">
        <v>322</v>
      </c>
      <c r="E5" s="305" t="s">
        <v>323</v>
      </c>
      <c r="F5" s="305" t="s">
        <v>324</v>
      </c>
      <c r="G5" s="305" t="s">
        <v>325</v>
      </c>
      <c r="H5" s="313" t="s">
        <v>326</v>
      </c>
      <c r="I5" s="313"/>
      <c r="J5" s="313"/>
      <c r="K5" s="91"/>
      <c r="L5" s="313" t="s">
        <v>327</v>
      </c>
      <c r="M5" s="313"/>
      <c r="N5" s="313"/>
      <c r="O5" s="313"/>
      <c r="P5" s="313"/>
      <c r="Q5" s="313"/>
      <c r="R5" s="313"/>
      <c r="S5" s="305" t="s">
        <v>328</v>
      </c>
      <c r="T5" s="314" t="s">
        <v>329</v>
      </c>
    </row>
    <row r="6" spans="2:20" x14ac:dyDescent="0.2">
      <c r="B6" s="306"/>
      <c r="C6" s="307"/>
      <c r="D6" s="311"/>
      <c r="E6" s="307"/>
      <c r="F6" s="307"/>
      <c r="G6" s="307"/>
      <c r="H6" s="313" t="s">
        <v>330</v>
      </c>
      <c r="I6" s="313"/>
      <c r="J6" s="313"/>
      <c r="K6" s="83"/>
      <c r="L6" s="83" t="s">
        <v>331</v>
      </c>
      <c r="M6" s="83"/>
      <c r="N6" s="313" t="s">
        <v>332</v>
      </c>
      <c r="O6" s="313"/>
      <c r="P6" s="83"/>
      <c r="Q6" s="313" t="s">
        <v>333</v>
      </c>
      <c r="R6" s="313"/>
      <c r="S6" s="307"/>
      <c r="T6" s="315"/>
    </row>
    <row r="7" spans="2:20" ht="13.9" customHeight="1" x14ac:dyDescent="0.2">
      <c r="B7" s="306"/>
      <c r="C7" s="307"/>
      <c r="D7" s="311"/>
      <c r="E7" s="307"/>
      <c r="F7" s="307"/>
      <c r="G7" s="307"/>
      <c r="H7" s="83" t="s">
        <v>334</v>
      </c>
      <c r="I7" s="83" t="s">
        <v>335</v>
      </c>
      <c r="J7" s="83" t="s">
        <v>336</v>
      </c>
      <c r="K7" s="83"/>
      <c r="L7" s="83" t="s">
        <v>337</v>
      </c>
      <c r="M7" s="83"/>
      <c r="N7" s="83" t="s">
        <v>105</v>
      </c>
      <c r="O7" s="83" t="s">
        <v>338</v>
      </c>
      <c r="P7" s="83"/>
      <c r="Q7" s="83" t="s">
        <v>339</v>
      </c>
      <c r="R7" s="83" t="s">
        <v>340</v>
      </c>
      <c r="S7" s="307"/>
      <c r="T7" s="315"/>
    </row>
    <row r="8" spans="2:20" x14ac:dyDescent="0.2">
      <c r="B8" s="306"/>
      <c r="C8" s="307"/>
      <c r="D8" s="311"/>
      <c r="E8" s="307"/>
      <c r="F8" s="307"/>
      <c r="G8" s="307"/>
      <c r="H8" s="83" t="s">
        <v>341</v>
      </c>
      <c r="I8" s="83" t="s">
        <v>341</v>
      </c>
      <c r="J8" s="83" t="s">
        <v>341</v>
      </c>
      <c r="K8" s="83"/>
      <c r="L8" s="83" t="s">
        <v>342</v>
      </c>
      <c r="M8" s="83"/>
      <c r="N8" s="83" t="s">
        <v>343</v>
      </c>
      <c r="O8" s="83" t="s">
        <v>344</v>
      </c>
      <c r="P8" s="83"/>
      <c r="Q8" s="83" t="s">
        <v>345</v>
      </c>
      <c r="R8" s="83" t="s">
        <v>346</v>
      </c>
      <c r="S8" s="307"/>
      <c r="T8" s="315"/>
    </row>
    <row r="9" spans="2:20" x14ac:dyDescent="0.2">
      <c r="B9" s="308"/>
      <c r="C9" s="309"/>
      <c r="D9" s="312"/>
      <c r="E9" s="309"/>
      <c r="F9" s="309"/>
      <c r="G9" s="309"/>
      <c r="H9" s="166" t="s">
        <v>347</v>
      </c>
      <c r="I9" s="166" t="s">
        <v>347</v>
      </c>
      <c r="J9" s="166" t="s">
        <v>347</v>
      </c>
      <c r="K9" s="166"/>
      <c r="L9" s="166" t="s">
        <v>46</v>
      </c>
      <c r="M9" s="166"/>
      <c r="N9" s="166"/>
      <c r="O9" s="166" t="s">
        <v>343</v>
      </c>
      <c r="P9" s="166"/>
      <c r="Q9" s="166"/>
      <c r="R9" s="166"/>
      <c r="S9" s="309"/>
      <c r="T9" s="316"/>
    </row>
    <row r="10" spans="2:20" x14ac:dyDescent="0.2">
      <c r="B10" s="73">
        <v>1951</v>
      </c>
      <c r="C10" s="25"/>
      <c r="D10" s="27" t="s">
        <v>33</v>
      </c>
      <c r="E10" s="141" t="s">
        <v>33</v>
      </c>
      <c r="F10" s="141" t="s">
        <v>33</v>
      </c>
      <c r="G10" s="141">
        <v>10</v>
      </c>
      <c r="H10" s="248">
        <v>0.4</v>
      </c>
      <c r="I10" s="248" t="s">
        <v>33</v>
      </c>
      <c r="J10" s="248" t="s">
        <v>33</v>
      </c>
      <c r="K10" s="248"/>
      <c r="L10" s="27" t="s">
        <v>33</v>
      </c>
      <c r="M10" s="27"/>
      <c r="N10" s="27" t="s">
        <v>348</v>
      </c>
      <c r="O10" s="27" t="s">
        <v>349</v>
      </c>
      <c r="P10" s="27"/>
      <c r="Q10" s="27" t="s">
        <v>350</v>
      </c>
      <c r="R10" s="27" t="s">
        <v>351</v>
      </c>
      <c r="S10" s="141">
        <v>2.5</v>
      </c>
      <c r="T10" s="39" t="s">
        <v>33</v>
      </c>
    </row>
    <row r="11" spans="2:20" x14ac:dyDescent="0.2">
      <c r="B11" s="73">
        <v>1952</v>
      </c>
      <c r="C11" s="25"/>
      <c r="D11" s="27" t="s">
        <v>33</v>
      </c>
      <c r="E11" s="141" t="s">
        <v>33</v>
      </c>
      <c r="F11" s="141" t="s">
        <v>33</v>
      </c>
      <c r="G11" s="141">
        <v>14</v>
      </c>
      <c r="H11" s="248">
        <v>0.92</v>
      </c>
      <c r="I11" s="248" t="s">
        <v>33</v>
      </c>
      <c r="J11" s="248" t="s">
        <v>33</v>
      </c>
      <c r="K11" s="248"/>
      <c r="L11" s="27" t="s">
        <v>33</v>
      </c>
      <c r="M11" s="27"/>
      <c r="N11" s="27" t="s">
        <v>352</v>
      </c>
      <c r="O11" s="27">
        <v>0.75</v>
      </c>
      <c r="P11" s="27"/>
      <c r="Q11" s="27" t="s">
        <v>350</v>
      </c>
      <c r="R11" s="27" t="s">
        <v>353</v>
      </c>
      <c r="S11" s="141">
        <v>2.5</v>
      </c>
      <c r="T11" s="39" t="s">
        <v>33</v>
      </c>
    </row>
    <row r="12" spans="2:20" x14ac:dyDescent="0.2">
      <c r="B12" s="73">
        <v>1953</v>
      </c>
      <c r="C12" s="25"/>
      <c r="D12" s="27" t="s">
        <v>33</v>
      </c>
      <c r="E12" s="141" t="s">
        <v>33</v>
      </c>
      <c r="F12" s="141" t="s">
        <v>33</v>
      </c>
      <c r="G12" s="141">
        <v>10</v>
      </c>
      <c r="H12" s="248">
        <v>2.48</v>
      </c>
      <c r="I12" s="248" t="s">
        <v>33</v>
      </c>
      <c r="J12" s="248" t="s">
        <v>33</v>
      </c>
      <c r="K12" s="248"/>
      <c r="L12" s="27" t="s">
        <v>33</v>
      </c>
      <c r="M12" s="27"/>
      <c r="N12" s="27" t="s">
        <v>352</v>
      </c>
      <c r="O12" s="248">
        <v>2</v>
      </c>
      <c r="P12" s="27"/>
      <c r="Q12" s="27" t="s">
        <v>354</v>
      </c>
      <c r="R12" s="27" t="s">
        <v>355</v>
      </c>
      <c r="S12" s="141">
        <v>3</v>
      </c>
      <c r="T12" s="39" t="s">
        <v>33</v>
      </c>
    </row>
    <row r="13" spans="2:20" x14ac:dyDescent="0.2">
      <c r="B13" s="73">
        <v>1954</v>
      </c>
      <c r="C13" s="25"/>
      <c r="D13" s="27" t="s">
        <v>33</v>
      </c>
      <c r="E13" s="141" t="s">
        <v>33</v>
      </c>
      <c r="F13" s="141" t="s">
        <v>33</v>
      </c>
      <c r="G13" s="141">
        <v>10</v>
      </c>
      <c r="H13" s="248">
        <v>0.87</v>
      </c>
      <c r="I13" s="248" t="s">
        <v>33</v>
      </c>
      <c r="J13" s="248" t="s">
        <v>33</v>
      </c>
      <c r="K13" s="248"/>
      <c r="L13" s="27" t="s">
        <v>33</v>
      </c>
      <c r="M13" s="27"/>
      <c r="N13" s="27" t="s">
        <v>352</v>
      </c>
      <c r="O13" s="27">
        <v>1.25</v>
      </c>
      <c r="P13" s="27"/>
      <c r="Q13" s="27" t="s">
        <v>354</v>
      </c>
      <c r="R13" s="27" t="s">
        <v>355</v>
      </c>
      <c r="S13" s="141">
        <v>2.5</v>
      </c>
      <c r="T13" s="39" t="s">
        <v>33</v>
      </c>
    </row>
    <row r="14" spans="2:20" x14ac:dyDescent="0.2">
      <c r="B14" s="77">
        <v>1955</v>
      </c>
      <c r="D14" s="197" t="s">
        <v>33</v>
      </c>
      <c r="E14" s="249" t="s">
        <v>33</v>
      </c>
      <c r="F14" s="249" t="s">
        <v>33</v>
      </c>
      <c r="G14" s="249">
        <v>10</v>
      </c>
      <c r="H14" s="250">
        <v>0.76</v>
      </c>
      <c r="I14" s="250" t="s">
        <v>33</v>
      </c>
      <c r="J14" s="250" t="s">
        <v>33</v>
      </c>
      <c r="K14" s="250"/>
      <c r="L14" s="197" t="s">
        <v>33</v>
      </c>
      <c r="M14" s="197"/>
      <c r="N14" s="250">
        <v>2</v>
      </c>
      <c r="O14" s="250">
        <v>1</v>
      </c>
      <c r="P14" s="197"/>
      <c r="Q14" s="197" t="s">
        <v>354</v>
      </c>
      <c r="R14" s="197" t="s">
        <v>355</v>
      </c>
      <c r="S14" s="249">
        <v>2.5</v>
      </c>
      <c r="T14" s="251" t="s">
        <v>33</v>
      </c>
    </row>
    <row r="15" spans="2:20" x14ac:dyDescent="0.2">
      <c r="B15" s="77">
        <v>1956</v>
      </c>
      <c r="D15" s="197" t="s">
        <v>33</v>
      </c>
      <c r="E15" s="249" t="s">
        <v>33</v>
      </c>
      <c r="F15" s="249" t="s">
        <v>33</v>
      </c>
      <c r="G15" s="249">
        <v>10</v>
      </c>
      <c r="H15" s="250">
        <v>0.64</v>
      </c>
      <c r="I15" s="250" t="s">
        <v>33</v>
      </c>
      <c r="J15" s="250" t="s">
        <v>33</v>
      </c>
      <c r="K15" s="250"/>
      <c r="L15" s="197" t="s">
        <v>33</v>
      </c>
      <c r="M15" s="197"/>
      <c r="N15" s="250">
        <v>2</v>
      </c>
      <c r="O15" s="250">
        <v>1</v>
      </c>
      <c r="P15" s="197"/>
      <c r="Q15" s="197" t="s">
        <v>354</v>
      </c>
      <c r="R15" s="197" t="s">
        <v>355</v>
      </c>
      <c r="S15" s="249">
        <v>2.5</v>
      </c>
      <c r="T15" s="251" t="s">
        <v>33</v>
      </c>
    </row>
    <row r="16" spans="2:20" x14ac:dyDescent="0.2">
      <c r="B16" s="77">
        <v>1957</v>
      </c>
      <c r="D16" s="197" t="s">
        <v>33</v>
      </c>
      <c r="E16" s="249" t="s">
        <v>33</v>
      </c>
      <c r="F16" s="249" t="s">
        <v>33</v>
      </c>
      <c r="G16" s="249">
        <v>10</v>
      </c>
      <c r="H16" s="250">
        <v>1.22</v>
      </c>
      <c r="I16" s="250" t="s">
        <v>33</v>
      </c>
      <c r="J16" s="250" t="s">
        <v>33</v>
      </c>
      <c r="K16" s="250"/>
      <c r="L16" s="250" t="s">
        <v>33</v>
      </c>
      <c r="M16" s="250"/>
      <c r="N16" s="250">
        <v>2</v>
      </c>
      <c r="O16" s="197" t="s">
        <v>356</v>
      </c>
      <c r="P16" s="197"/>
      <c r="Q16" s="197" t="s">
        <v>357</v>
      </c>
      <c r="R16" s="197" t="s">
        <v>355</v>
      </c>
      <c r="S16" s="249">
        <v>2.5</v>
      </c>
      <c r="T16" s="251" t="s">
        <v>33</v>
      </c>
    </row>
    <row r="17" spans="2:20" x14ac:dyDescent="0.2">
      <c r="B17" s="77">
        <v>1958</v>
      </c>
      <c r="D17" s="197" t="s">
        <v>33</v>
      </c>
      <c r="E17" s="249" t="s">
        <v>33</v>
      </c>
      <c r="F17" s="249" t="s">
        <v>33</v>
      </c>
      <c r="G17" s="249">
        <v>10</v>
      </c>
      <c r="H17" s="250">
        <v>1.76</v>
      </c>
      <c r="I17" s="250" t="s">
        <v>33</v>
      </c>
      <c r="J17" s="250" t="s">
        <v>33</v>
      </c>
      <c r="K17" s="250"/>
      <c r="L17" s="250" t="s">
        <v>33</v>
      </c>
      <c r="M17" s="250"/>
      <c r="N17" s="250">
        <v>2</v>
      </c>
      <c r="O17" s="197" t="s">
        <v>356</v>
      </c>
      <c r="P17" s="197"/>
      <c r="Q17" s="197" t="s">
        <v>357</v>
      </c>
      <c r="R17" s="197" t="s">
        <v>355</v>
      </c>
      <c r="S17" s="249">
        <v>2.5</v>
      </c>
      <c r="T17" s="251" t="s">
        <v>33</v>
      </c>
    </row>
    <row r="18" spans="2:20" x14ac:dyDescent="0.2">
      <c r="B18" s="77">
        <v>1959</v>
      </c>
      <c r="D18" s="197" t="s">
        <v>33</v>
      </c>
      <c r="E18" s="249" t="s">
        <v>33</v>
      </c>
      <c r="F18" s="249" t="s">
        <v>33</v>
      </c>
      <c r="G18" s="249">
        <v>10</v>
      </c>
      <c r="H18" s="250">
        <v>2.02</v>
      </c>
      <c r="I18" s="250" t="s">
        <v>33</v>
      </c>
      <c r="J18" s="250" t="s">
        <v>33</v>
      </c>
      <c r="K18" s="250"/>
      <c r="L18" s="250" t="s">
        <v>33</v>
      </c>
      <c r="M18" s="250"/>
      <c r="N18" s="250">
        <v>2</v>
      </c>
      <c r="O18" s="197" t="s">
        <v>356</v>
      </c>
      <c r="P18" s="197"/>
      <c r="Q18" s="197" t="s">
        <v>357</v>
      </c>
      <c r="R18" s="197" t="s">
        <v>355</v>
      </c>
      <c r="S18" s="249">
        <v>2.5</v>
      </c>
      <c r="T18" s="251" t="s">
        <v>33</v>
      </c>
    </row>
    <row r="19" spans="2:20" x14ac:dyDescent="0.2">
      <c r="B19" s="73">
        <v>1960</v>
      </c>
      <c r="C19" s="25"/>
      <c r="D19" s="27" t="s">
        <v>33</v>
      </c>
      <c r="E19" s="141" t="s">
        <v>33</v>
      </c>
      <c r="F19" s="141" t="s">
        <v>33</v>
      </c>
      <c r="G19" s="141">
        <v>12</v>
      </c>
      <c r="H19" s="248">
        <v>2.6</v>
      </c>
      <c r="I19" s="248" t="s">
        <v>33</v>
      </c>
      <c r="J19" s="248" t="s">
        <v>33</v>
      </c>
      <c r="K19" s="248"/>
      <c r="L19" s="248" t="s">
        <v>33</v>
      </c>
      <c r="M19" s="248"/>
      <c r="N19" s="248">
        <v>2</v>
      </c>
      <c r="O19" s="248">
        <v>2.5</v>
      </c>
      <c r="P19" s="27"/>
      <c r="Q19" s="27" t="s">
        <v>357</v>
      </c>
      <c r="R19" s="27" t="s">
        <v>358</v>
      </c>
      <c r="S19" s="141">
        <v>4</v>
      </c>
      <c r="T19" s="39" t="s">
        <v>33</v>
      </c>
    </row>
    <row r="20" spans="2:20" x14ac:dyDescent="0.2">
      <c r="B20" s="73">
        <v>1961</v>
      </c>
      <c r="C20" s="25"/>
      <c r="D20" s="27" t="s">
        <v>33</v>
      </c>
      <c r="E20" s="141" t="s">
        <v>33</v>
      </c>
      <c r="F20" s="141" t="s">
        <v>33</v>
      </c>
      <c r="G20" s="141">
        <v>12</v>
      </c>
      <c r="H20" s="248">
        <v>2.68</v>
      </c>
      <c r="I20" s="248" t="s">
        <v>33</v>
      </c>
      <c r="J20" s="248" t="s">
        <v>33</v>
      </c>
      <c r="K20" s="248"/>
      <c r="L20" s="248" t="s">
        <v>33</v>
      </c>
      <c r="M20" s="248"/>
      <c r="N20" s="27" t="s">
        <v>359</v>
      </c>
      <c r="O20" s="248">
        <v>2.5</v>
      </c>
      <c r="P20" s="27"/>
      <c r="Q20" s="27" t="s">
        <v>358</v>
      </c>
      <c r="R20" s="27" t="s">
        <v>358</v>
      </c>
      <c r="S20" s="141">
        <v>4</v>
      </c>
      <c r="T20" s="39" t="s">
        <v>33</v>
      </c>
    </row>
    <row r="21" spans="2:20" x14ac:dyDescent="0.2">
      <c r="B21" s="73">
        <v>1962</v>
      </c>
      <c r="C21" s="25"/>
      <c r="D21" s="27" t="s">
        <v>33</v>
      </c>
      <c r="E21" s="141" t="s">
        <v>33</v>
      </c>
      <c r="F21" s="141" t="s">
        <v>33</v>
      </c>
      <c r="G21" s="141">
        <v>12</v>
      </c>
      <c r="H21" s="248">
        <v>2.8</v>
      </c>
      <c r="I21" s="248" t="s">
        <v>33</v>
      </c>
      <c r="J21" s="248" t="s">
        <v>33</v>
      </c>
      <c r="K21" s="248"/>
      <c r="L21" s="27" t="s">
        <v>33</v>
      </c>
      <c r="M21" s="27"/>
      <c r="N21" s="27" t="s">
        <v>359</v>
      </c>
      <c r="O21" s="248">
        <v>2.5</v>
      </c>
      <c r="P21" s="27"/>
      <c r="Q21" s="27" t="s">
        <v>360</v>
      </c>
      <c r="R21" s="27" t="s">
        <v>361</v>
      </c>
      <c r="S21" s="141">
        <v>4</v>
      </c>
      <c r="T21" s="39" t="s">
        <v>33</v>
      </c>
    </row>
    <row r="22" spans="2:20" x14ac:dyDescent="0.2">
      <c r="B22" s="73">
        <v>1963</v>
      </c>
      <c r="C22" s="25"/>
      <c r="D22" s="27" t="s">
        <v>33</v>
      </c>
      <c r="E22" s="141" t="s">
        <v>33</v>
      </c>
      <c r="F22" s="141" t="s">
        <v>33</v>
      </c>
      <c r="G22" s="141">
        <v>12</v>
      </c>
      <c r="H22" s="248">
        <v>2.8</v>
      </c>
      <c r="I22" s="248" t="s">
        <v>33</v>
      </c>
      <c r="J22" s="248" t="s">
        <v>33</v>
      </c>
      <c r="K22" s="248"/>
      <c r="L22" s="27" t="s">
        <v>33</v>
      </c>
      <c r="M22" s="27"/>
      <c r="N22" s="27" t="s">
        <v>359</v>
      </c>
      <c r="O22" s="248">
        <v>2.5</v>
      </c>
      <c r="P22" s="27"/>
      <c r="Q22" s="27" t="s">
        <v>360</v>
      </c>
      <c r="R22" s="27" t="s">
        <v>361</v>
      </c>
      <c r="S22" s="141">
        <v>4</v>
      </c>
      <c r="T22" s="39" t="s">
        <v>33</v>
      </c>
    </row>
    <row r="23" spans="2:20" x14ac:dyDescent="0.2">
      <c r="B23" s="73">
        <v>1964</v>
      </c>
      <c r="C23" s="25"/>
      <c r="D23" s="27" t="s">
        <v>33</v>
      </c>
      <c r="E23" s="141" t="s">
        <v>33</v>
      </c>
      <c r="F23" s="141" t="s">
        <v>33</v>
      </c>
      <c r="G23" s="141">
        <v>12</v>
      </c>
      <c r="H23" s="248">
        <v>2.8</v>
      </c>
      <c r="I23" s="248" t="s">
        <v>33</v>
      </c>
      <c r="J23" s="248" t="s">
        <v>33</v>
      </c>
      <c r="K23" s="248"/>
      <c r="L23" s="27" t="s">
        <v>33</v>
      </c>
      <c r="M23" s="27"/>
      <c r="N23" s="27" t="s">
        <v>359</v>
      </c>
      <c r="O23" s="248">
        <v>2.5</v>
      </c>
      <c r="P23" s="27"/>
      <c r="Q23" s="27" t="s">
        <v>360</v>
      </c>
      <c r="R23" s="27" t="s">
        <v>361</v>
      </c>
      <c r="S23" s="141">
        <v>4</v>
      </c>
      <c r="T23" s="39" t="s">
        <v>33</v>
      </c>
    </row>
    <row r="24" spans="2:20" x14ac:dyDescent="0.2">
      <c r="B24" s="77">
        <v>1965</v>
      </c>
      <c r="D24" s="197" t="s">
        <v>33</v>
      </c>
      <c r="E24" s="249" t="s">
        <v>33</v>
      </c>
      <c r="F24" s="249" t="s">
        <v>33</v>
      </c>
      <c r="G24" s="249">
        <v>12</v>
      </c>
      <c r="H24" s="250">
        <v>3</v>
      </c>
      <c r="I24" s="250" t="s">
        <v>33</v>
      </c>
      <c r="J24" s="250" t="s">
        <v>33</v>
      </c>
      <c r="K24" s="250"/>
      <c r="L24" s="250" t="s">
        <v>33</v>
      </c>
      <c r="M24" s="250"/>
      <c r="N24" s="197" t="s">
        <v>362</v>
      </c>
      <c r="O24" s="197" t="s">
        <v>363</v>
      </c>
      <c r="P24" s="197"/>
      <c r="Q24" s="197" t="s">
        <v>361</v>
      </c>
      <c r="R24" s="197" t="s">
        <v>364</v>
      </c>
      <c r="S24" s="249">
        <v>5</v>
      </c>
      <c r="T24" s="251" t="s">
        <v>33</v>
      </c>
    </row>
    <row r="25" spans="2:20" x14ac:dyDescent="0.2">
      <c r="B25" s="77">
        <v>1966</v>
      </c>
      <c r="D25" s="197" t="s">
        <v>33</v>
      </c>
      <c r="E25" s="249" t="s">
        <v>33</v>
      </c>
      <c r="F25" s="249" t="s">
        <v>33</v>
      </c>
      <c r="G25" s="249">
        <v>12</v>
      </c>
      <c r="H25" s="250">
        <v>3</v>
      </c>
      <c r="I25" s="250" t="s">
        <v>33</v>
      </c>
      <c r="J25" s="250" t="s">
        <v>33</v>
      </c>
      <c r="K25" s="250"/>
      <c r="L25" s="250" t="s">
        <v>33</v>
      </c>
      <c r="M25" s="250"/>
      <c r="N25" s="197" t="s">
        <v>362</v>
      </c>
      <c r="O25" s="197" t="s">
        <v>363</v>
      </c>
      <c r="P25" s="197"/>
      <c r="Q25" s="197" t="s">
        <v>361</v>
      </c>
      <c r="R25" s="197" t="s">
        <v>364</v>
      </c>
      <c r="S25" s="249">
        <v>5</v>
      </c>
      <c r="T25" s="251" t="s">
        <v>33</v>
      </c>
    </row>
    <row r="26" spans="2:20" x14ac:dyDescent="0.2">
      <c r="B26" s="77">
        <v>1967</v>
      </c>
      <c r="D26" s="197" t="s">
        <v>33</v>
      </c>
      <c r="E26" s="249" t="s">
        <v>33</v>
      </c>
      <c r="F26" s="249" t="s">
        <v>33</v>
      </c>
      <c r="G26" s="249">
        <v>12</v>
      </c>
      <c r="H26" s="250">
        <v>3.2</v>
      </c>
      <c r="I26" s="250" t="s">
        <v>33</v>
      </c>
      <c r="J26" s="250" t="s">
        <v>33</v>
      </c>
      <c r="K26" s="250"/>
      <c r="L26" s="250" t="s">
        <v>33</v>
      </c>
      <c r="M26" s="250"/>
      <c r="N26" s="197" t="s">
        <v>362</v>
      </c>
      <c r="O26" s="197" t="s">
        <v>365</v>
      </c>
      <c r="P26" s="197"/>
      <c r="Q26" s="197" t="s">
        <v>361</v>
      </c>
      <c r="R26" s="197" t="s">
        <v>366</v>
      </c>
      <c r="S26" s="249">
        <v>5</v>
      </c>
      <c r="T26" s="251" t="s">
        <v>33</v>
      </c>
    </row>
    <row r="27" spans="2:20" x14ac:dyDescent="0.2">
      <c r="B27" s="77">
        <v>1968</v>
      </c>
      <c r="D27" s="197" t="s">
        <v>33</v>
      </c>
      <c r="E27" s="249" t="s">
        <v>33</v>
      </c>
      <c r="F27" s="249" t="s">
        <v>33</v>
      </c>
      <c r="G27" s="249">
        <v>12</v>
      </c>
      <c r="H27" s="250">
        <v>3.64</v>
      </c>
      <c r="I27" s="250" t="s">
        <v>33</v>
      </c>
      <c r="J27" s="250" t="s">
        <v>33</v>
      </c>
      <c r="K27" s="250"/>
      <c r="L27" s="250" t="s">
        <v>33</v>
      </c>
      <c r="M27" s="250"/>
      <c r="N27" s="197" t="s">
        <v>365</v>
      </c>
      <c r="O27" s="197" t="s">
        <v>367</v>
      </c>
      <c r="P27" s="197"/>
      <c r="Q27" s="197" t="s">
        <v>364</v>
      </c>
      <c r="R27" s="197" t="s">
        <v>364</v>
      </c>
      <c r="S27" s="249">
        <v>5.5</v>
      </c>
      <c r="T27" s="251" t="s">
        <v>33</v>
      </c>
    </row>
    <row r="28" spans="2:20" x14ac:dyDescent="0.2">
      <c r="B28" s="77">
        <v>1969</v>
      </c>
      <c r="D28" s="197" t="s">
        <v>33</v>
      </c>
      <c r="E28" s="249" t="s">
        <v>33</v>
      </c>
      <c r="F28" s="249" t="s">
        <v>33</v>
      </c>
      <c r="G28" s="249">
        <v>12</v>
      </c>
      <c r="H28" s="250">
        <v>4.0999999999999996</v>
      </c>
      <c r="I28" s="250" t="s">
        <v>33</v>
      </c>
      <c r="J28" s="250" t="s">
        <v>33</v>
      </c>
      <c r="K28" s="250"/>
      <c r="L28" s="250" t="s">
        <v>33</v>
      </c>
      <c r="M28" s="250"/>
      <c r="N28" s="250">
        <v>3.75</v>
      </c>
      <c r="O28" s="197" t="s">
        <v>368</v>
      </c>
      <c r="P28" s="197"/>
      <c r="Q28" s="197" t="s">
        <v>369</v>
      </c>
      <c r="R28" s="197" t="s">
        <v>370</v>
      </c>
      <c r="S28" s="249">
        <v>5.5</v>
      </c>
      <c r="T28" s="251" t="s">
        <v>33</v>
      </c>
    </row>
    <row r="29" spans="2:20" x14ac:dyDescent="0.2">
      <c r="B29" s="73">
        <v>1970</v>
      </c>
      <c r="C29" s="25"/>
      <c r="D29" s="27" t="s">
        <v>33</v>
      </c>
      <c r="E29" s="141" t="s">
        <v>33</v>
      </c>
      <c r="F29" s="141" t="s">
        <v>33</v>
      </c>
      <c r="G29" s="141">
        <v>12</v>
      </c>
      <c r="H29" s="248">
        <v>4.76</v>
      </c>
      <c r="I29" s="248" t="s">
        <v>33</v>
      </c>
      <c r="J29" s="248" t="s">
        <v>33</v>
      </c>
      <c r="K29" s="248"/>
      <c r="L29" s="248" t="s">
        <v>33</v>
      </c>
      <c r="M29" s="248"/>
      <c r="N29" s="248">
        <v>4.5</v>
      </c>
      <c r="O29" s="27" t="s">
        <v>371</v>
      </c>
      <c r="P29" s="27"/>
      <c r="Q29" s="27" t="s">
        <v>372</v>
      </c>
      <c r="R29" s="27" t="s">
        <v>373</v>
      </c>
      <c r="S29" s="141">
        <v>6.5</v>
      </c>
      <c r="T29" s="39" t="s">
        <v>33</v>
      </c>
    </row>
    <row r="30" spans="2:20" x14ac:dyDescent="0.2">
      <c r="B30" s="73">
        <v>1971</v>
      </c>
      <c r="C30" s="25"/>
      <c r="D30" s="27" t="s">
        <v>33</v>
      </c>
      <c r="E30" s="141" t="s">
        <v>33</v>
      </c>
      <c r="F30" s="141" t="s">
        <v>33</v>
      </c>
      <c r="G30" s="141">
        <v>12</v>
      </c>
      <c r="H30" s="248">
        <v>5</v>
      </c>
      <c r="I30" s="248" t="s">
        <v>33</v>
      </c>
      <c r="J30" s="248" t="s">
        <v>33</v>
      </c>
      <c r="K30" s="248"/>
      <c r="L30" s="248" t="s">
        <v>33</v>
      </c>
      <c r="M30" s="248"/>
      <c r="N30" s="248">
        <v>4.5</v>
      </c>
      <c r="O30" s="27" t="s">
        <v>371</v>
      </c>
      <c r="P30" s="27"/>
      <c r="Q30" s="27" t="s">
        <v>372</v>
      </c>
      <c r="R30" s="27" t="s">
        <v>373</v>
      </c>
      <c r="S30" s="141">
        <v>6.5</v>
      </c>
      <c r="T30" s="39" t="s">
        <v>33</v>
      </c>
    </row>
    <row r="31" spans="2:20" x14ac:dyDescent="0.2">
      <c r="B31" s="73">
        <v>1972</v>
      </c>
      <c r="C31" s="25"/>
      <c r="D31" s="27" t="s">
        <v>33</v>
      </c>
      <c r="E31" s="141" t="s">
        <v>33</v>
      </c>
      <c r="F31" s="141" t="s">
        <v>33</v>
      </c>
      <c r="G31" s="141">
        <v>12</v>
      </c>
      <c r="H31" s="248">
        <v>5</v>
      </c>
      <c r="I31" s="248" t="s">
        <v>33</v>
      </c>
      <c r="J31" s="248" t="s">
        <v>33</v>
      </c>
      <c r="K31" s="248"/>
      <c r="L31" s="248" t="s">
        <v>33</v>
      </c>
      <c r="M31" s="248"/>
      <c r="N31" s="248">
        <v>4.5</v>
      </c>
      <c r="O31" s="27" t="s">
        <v>371</v>
      </c>
      <c r="P31" s="27"/>
      <c r="Q31" s="27" t="s">
        <v>372</v>
      </c>
      <c r="R31" s="27" t="s">
        <v>373</v>
      </c>
      <c r="S31" s="141">
        <v>6.5</v>
      </c>
      <c r="T31" s="39" t="s">
        <v>33</v>
      </c>
    </row>
    <row r="32" spans="2:20" x14ac:dyDescent="0.2">
      <c r="B32" s="73">
        <v>1973</v>
      </c>
      <c r="C32" s="25"/>
      <c r="D32" s="27" t="s">
        <v>33</v>
      </c>
      <c r="E32" s="141" t="s">
        <v>33</v>
      </c>
      <c r="F32" s="141" t="s">
        <v>33</v>
      </c>
      <c r="G32" s="141">
        <v>12</v>
      </c>
      <c r="H32" s="248">
        <v>5</v>
      </c>
      <c r="I32" s="248" t="s">
        <v>33</v>
      </c>
      <c r="J32" s="248" t="s">
        <v>33</v>
      </c>
      <c r="K32" s="248"/>
      <c r="L32" s="248" t="s">
        <v>33</v>
      </c>
      <c r="M32" s="248"/>
      <c r="N32" s="248">
        <v>4.5</v>
      </c>
      <c r="O32" s="27" t="s">
        <v>371</v>
      </c>
      <c r="P32" s="27"/>
      <c r="Q32" s="27" t="s">
        <v>372</v>
      </c>
      <c r="R32" s="27" t="s">
        <v>373</v>
      </c>
      <c r="S32" s="141">
        <v>6.5</v>
      </c>
      <c r="T32" s="39" t="s">
        <v>33</v>
      </c>
    </row>
    <row r="33" spans="2:20" x14ac:dyDescent="0.2">
      <c r="B33" s="73">
        <v>1974</v>
      </c>
      <c r="C33" s="25"/>
      <c r="D33" s="27" t="s">
        <v>33</v>
      </c>
      <c r="E33" s="141" t="s">
        <v>33</v>
      </c>
      <c r="F33" s="141" t="s">
        <v>33</v>
      </c>
      <c r="G33" s="141">
        <v>12</v>
      </c>
      <c r="H33" s="248">
        <v>5</v>
      </c>
      <c r="I33" s="248" t="s">
        <v>33</v>
      </c>
      <c r="J33" s="248" t="s">
        <v>33</v>
      </c>
      <c r="K33" s="248"/>
      <c r="L33" s="248" t="s">
        <v>33</v>
      </c>
      <c r="M33" s="248"/>
      <c r="N33" s="248">
        <v>4.5</v>
      </c>
      <c r="O33" s="27" t="s">
        <v>371</v>
      </c>
      <c r="P33" s="27"/>
      <c r="Q33" s="27" t="s">
        <v>374</v>
      </c>
      <c r="R33" s="27" t="s">
        <v>375</v>
      </c>
      <c r="S33" s="141">
        <v>6.5</v>
      </c>
      <c r="T33" s="39" t="s">
        <v>33</v>
      </c>
    </row>
    <row r="34" spans="2:20" x14ac:dyDescent="0.2">
      <c r="B34" s="77">
        <v>1975</v>
      </c>
      <c r="D34" s="197" t="s">
        <v>33</v>
      </c>
      <c r="E34" s="249" t="s">
        <v>33</v>
      </c>
      <c r="F34" s="249" t="s">
        <v>33</v>
      </c>
      <c r="G34" s="249">
        <v>12</v>
      </c>
      <c r="H34" s="250">
        <v>5</v>
      </c>
      <c r="I34" s="250" t="s">
        <v>33</v>
      </c>
      <c r="J34" s="250" t="s">
        <v>33</v>
      </c>
      <c r="K34" s="250"/>
      <c r="L34" s="197" t="s">
        <v>33</v>
      </c>
      <c r="M34" s="197"/>
      <c r="N34" s="250">
        <v>5.5</v>
      </c>
      <c r="O34" s="197" t="s">
        <v>376</v>
      </c>
      <c r="P34" s="197"/>
      <c r="Q34" s="197" t="s">
        <v>377</v>
      </c>
      <c r="R34" s="197" t="s">
        <v>372</v>
      </c>
      <c r="S34" s="249">
        <v>6.5</v>
      </c>
      <c r="T34" s="251" t="s">
        <v>33</v>
      </c>
    </row>
    <row r="35" spans="2:20" x14ac:dyDescent="0.2">
      <c r="B35" s="77">
        <v>1976</v>
      </c>
      <c r="D35" s="197" t="s">
        <v>33</v>
      </c>
      <c r="E35" s="249" t="s">
        <v>33</v>
      </c>
      <c r="F35" s="249" t="s">
        <v>33</v>
      </c>
      <c r="G35" s="249">
        <v>12</v>
      </c>
      <c r="H35" s="250">
        <v>5</v>
      </c>
      <c r="I35" s="250" t="s">
        <v>33</v>
      </c>
      <c r="J35" s="250" t="s">
        <v>33</v>
      </c>
      <c r="K35" s="250"/>
      <c r="L35" s="197" t="s">
        <v>33</v>
      </c>
      <c r="M35" s="197"/>
      <c r="N35" s="250">
        <v>5.5</v>
      </c>
      <c r="O35" s="197" t="s">
        <v>376</v>
      </c>
      <c r="P35" s="197"/>
      <c r="Q35" s="197" t="s">
        <v>378</v>
      </c>
      <c r="R35" s="197" t="s">
        <v>378</v>
      </c>
      <c r="S35" s="249">
        <v>6.5</v>
      </c>
      <c r="T35" s="251" t="s">
        <v>33</v>
      </c>
    </row>
    <row r="36" spans="2:20" x14ac:dyDescent="0.2">
      <c r="B36" s="77">
        <v>1977</v>
      </c>
      <c r="D36" s="197" t="s">
        <v>33</v>
      </c>
      <c r="E36" s="249" t="s">
        <v>33</v>
      </c>
      <c r="F36" s="249" t="s">
        <v>33</v>
      </c>
      <c r="G36" s="249">
        <v>12</v>
      </c>
      <c r="H36" s="250">
        <v>9</v>
      </c>
      <c r="I36" s="250" t="s">
        <v>33</v>
      </c>
      <c r="J36" s="250" t="s">
        <v>33</v>
      </c>
      <c r="K36" s="250"/>
      <c r="L36" s="197" t="s">
        <v>33</v>
      </c>
      <c r="M36" s="197"/>
      <c r="N36" s="250">
        <v>7.2</v>
      </c>
      <c r="O36" s="197" t="s">
        <v>379</v>
      </c>
      <c r="P36" s="197"/>
      <c r="Q36" s="197" t="s">
        <v>380</v>
      </c>
      <c r="R36" s="197" t="s">
        <v>380</v>
      </c>
      <c r="S36" s="249">
        <v>10</v>
      </c>
      <c r="T36" s="251" t="s">
        <v>33</v>
      </c>
    </row>
    <row r="37" spans="2:20" x14ac:dyDescent="0.2">
      <c r="B37" s="77">
        <v>1978</v>
      </c>
      <c r="D37" s="197" t="s">
        <v>33</v>
      </c>
      <c r="E37" s="249" t="s">
        <v>33</v>
      </c>
      <c r="F37" s="249" t="s">
        <v>33</v>
      </c>
      <c r="G37" s="249">
        <v>12</v>
      </c>
      <c r="H37" s="250">
        <v>9</v>
      </c>
      <c r="I37" s="250" t="s">
        <v>33</v>
      </c>
      <c r="J37" s="250" t="s">
        <v>33</v>
      </c>
      <c r="K37" s="250"/>
      <c r="L37" s="197" t="s">
        <v>33</v>
      </c>
      <c r="M37" s="197"/>
      <c r="N37" s="250">
        <v>7.2</v>
      </c>
      <c r="O37" s="197" t="s">
        <v>379</v>
      </c>
      <c r="P37" s="197"/>
      <c r="Q37" s="197" t="s">
        <v>380</v>
      </c>
      <c r="R37" s="197" t="s">
        <v>380</v>
      </c>
      <c r="S37" s="249">
        <v>10</v>
      </c>
      <c r="T37" s="251" t="s">
        <v>33</v>
      </c>
    </row>
    <row r="38" spans="2:20" x14ac:dyDescent="0.2">
      <c r="B38" s="77">
        <v>1979</v>
      </c>
      <c r="D38" s="197" t="s">
        <v>33</v>
      </c>
      <c r="E38" s="249" t="s">
        <v>33</v>
      </c>
      <c r="F38" s="249" t="s">
        <v>33</v>
      </c>
      <c r="G38" s="249">
        <v>12</v>
      </c>
      <c r="H38" s="250">
        <v>9</v>
      </c>
      <c r="I38" s="250" t="s">
        <v>33</v>
      </c>
      <c r="J38" s="250" t="s">
        <v>33</v>
      </c>
      <c r="K38" s="250"/>
      <c r="L38" s="197" t="s">
        <v>33</v>
      </c>
      <c r="M38" s="197"/>
      <c r="N38" s="197" t="s">
        <v>381</v>
      </c>
      <c r="O38" s="197" t="s">
        <v>379</v>
      </c>
      <c r="P38" s="197"/>
      <c r="Q38" s="197" t="s">
        <v>382</v>
      </c>
      <c r="R38" s="197" t="s">
        <v>380</v>
      </c>
      <c r="S38" s="249">
        <v>10</v>
      </c>
      <c r="T38" s="251" t="s">
        <v>33</v>
      </c>
    </row>
    <row r="39" spans="2:20" x14ac:dyDescent="0.2">
      <c r="B39" s="73">
        <v>1980</v>
      </c>
      <c r="C39" s="25"/>
      <c r="D39" s="27" t="s">
        <v>33</v>
      </c>
      <c r="E39" s="141" t="s">
        <v>33</v>
      </c>
      <c r="F39" s="141" t="s">
        <v>33</v>
      </c>
      <c r="G39" s="141">
        <v>12</v>
      </c>
      <c r="H39" s="248">
        <v>13</v>
      </c>
      <c r="I39" s="248" t="s">
        <v>33</v>
      </c>
      <c r="J39" s="248" t="s">
        <v>33</v>
      </c>
      <c r="K39" s="248"/>
      <c r="L39" s="27" t="s">
        <v>33</v>
      </c>
      <c r="M39" s="27"/>
      <c r="N39" s="27" t="s">
        <v>383</v>
      </c>
      <c r="O39" s="248">
        <v>20</v>
      </c>
      <c r="P39" s="27"/>
      <c r="Q39" s="27" t="s">
        <v>384</v>
      </c>
      <c r="R39" s="27" t="s">
        <v>385</v>
      </c>
      <c r="S39" s="141">
        <v>12</v>
      </c>
      <c r="T39" s="252">
        <v>12</v>
      </c>
    </row>
    <row r="40" spans="2:20" x14ac:dyDescent="0.2">
      <c r="B40" s="73">
        <v>1981</v>
      </c>
      <c r="C40" s="25"/>
      <c r="D40" s="27" t="s">
        <v>33</v>
      </c>
      <c r="E40" s="141" t="s">
        <v>33</v>
      </c>
      <c r="F40" s="141" t="s">
        <v>33</v>
      </c>
      <c r="G40" s="141">
        <v>14</v>
      </c>
      <c r="H40" s="248">
        <v>13</v>
      </c>
      <c r="I40" s="248" t="s">
        <v>33</v>
      </c>
      <c r="J40" s="248" t="s">
        <v>33</v>
      </c>
      <c r="K40" s="248"/>
      <c r="L40" s="27" t="s">
        <v>33</v>
      </c>
      <c r="M40" s="27"/>
      <c r="N40" s="27" t="s">
        <v>383</v>
      </c>
      <c r="O40" s="27" t="s">
        <v>386</v>
      </c>
      <c r="P40" s="27"/>
      <c r="Q40" s="27" t="s">
        <v>384</v>
      </c>
      <c r="R40" s="27" t="s">
        <v>385</v>
      </c>
      <c r="S40" s="141">
        <v>14</v>
      </c>
      <c r="T40" s="252">
        <v>12</v>
      </c>
    </row>
    <row r="41" spans="2:20" x14ac:dyDescent="0.2">
      <c r="B41" s="73">
        <v>1982</v>
      </c>
      <c r="C41" s="25"/>
      <c r="D41" s="27" t="s">
        <v>33</v>
      </c>
      <c r="E41" s="141" t="s">
        <v>33</v>
      </c>
      <c r="F41" s="141" t="s">
        <v>33</v>
      </c>
      <c r="G41" s="141">
        <v>14</v>
      </c>
      <c r="H41" s="248">
        <v>13</v>
      </c>
      <c r="I41" s="248" t="s">
        <v>33</v>
      </c>
      <c r="J41" s="248" t="s">
        <v>33</v>
      </c>
      <c r="K41" s="248"/>
      <c r="L41" s="27" t="s">
        <v>33</v>
      </c>
      <c r="M41" s="27"/>
      <c r="N41" s="27" t="s">
        <v>387</v>
      </c>
      <c r="O41" s="27" t="s">
        <v>388</v>
      </c>
      <c r="P41" s="27"/>
      <c r="Q41" s="27" t="s">
        <v>389</v>
      </c>
      <c r="R41" s="27" t="s">
        <v>389</v>
      </c>
      <c r="S41" s="141">
        <v>14</v>
      </c>
      <c r="T41" s="252">
        <v>12</v>
      </c>
    </row>
    <row r="42" spans="2:20" x14ac:dyDescent="0.2">
      <c r="B42" s="73">
        <v>1983</v>
      </c>
      <c r="C42" s="25"/>
      <c r="D42" s="27" t="s">
        <v>33</v>
      </c>
      <c r="E42" s="141" t="s">
        <v>33</v>
      </c>
      <c r="F42" s="141" t="s">
        <v>33</v>
      </c>
      <c r="G42" s="141">
        <v>16</v>
      </c>
      <c r="H42" s="248">
        <v>12</v>
      </c>
      <c r="I42" s="248" t="s">
        <v>33</v>
      </c>
      <c r="J42" s="248" t="s">
        <v>33</v>
      </c>
      <c r="K42" s="248"/>
      <c r="L42" s="27" t="s">
        <v>33</v>
      </c>
      <c r="M42" s="27"/>
      <c r="N42" s="27" t="s">
        <v>390</v>
      </c>
      <c r="O42" s="27" t="s">
        <v>391</v>
      </c>
      <c r="P42" s="27"/>
      <c r="Q42" s="27" t="s">
        <v>392</v>
      </c>
      <c r="R42" s="27" t="s">
        <v>393</v>
      </c>
      <c r="S42" s="141">
        <v>13</v>
      </c>
      <c r="T42" s="252">
        <v>12</v>
      </c>
    </row>
    <row r="43" spans="2:20" x14ac:dyDescent="0.2">
      <c r="B43" s="73">
        <v>1984</v>
      </c>
      <c r="C43" s="25"/>
      <c r="D43" s="27" t="s">
        <v>33</v>
      </c>
      <c r="E43" s="141" t="s">
        <v>33</v>
      </c>
      <c r="F43" s="141" t="s">
        <v>33</v>
      </c>
      <c r="G43" s="141">
        <v>16</v>
      </c>
      <c r="H43" s="248">
        <v>14</v>
      </c>
      <c r="I43" s="248" t="s">
        <v>33</v>
      </c>
      <c r="J43" s="248" t="s">
        <v>33</v>
      </c>
      <c r="K43" s="248"/>
      <c r="L43" s="27" t="s">
        <v>33</v>
      </c>
      <c r="M43" s="27"/>
      <c r="N43" s="27" t="s">
        <v>390</v>
      </c>
      <c r="O43" s="27" t="s">
        <v>394</v>
      </c>
      <c r="P43" s="27"/>
      <c r="Q43" s="27" t="s">
        <v>392</v>
      </c>
      <c r="R43" s="27" t="s">
        <v>389</v>
      </c>
      <c r="S43" s="141">
        <v>13</v>
      </c>
      <c r="T43" s="252">
        <v>12</v>
      </c>
    </row>
    <row r="44" spans="2:20" x14ac:dyDescent="0.2">
      <c r="B44" s="77">
        <v>1985</v>
      </c>
      <c r="D44" s="197" t="s">
        <v>33</v>
      </c>
      <c r="E44" s="249" t="s">
        <v>33</v>
      </c>
      <c r="F44" s="249" t="s">
        <v>33</v>
      </c>
      <c r="G44" s="249">
        <v>18</v>
      </c>
      <c r="H44" s="250">
        <v>11.5</v>
      </c>
      <c r="I44" s="250" t="s">
        <v>33</v>
      </c>
      <c r="J44" s="250" t="s">
        <v>33</v>
      </c>
      <c r="K44" s="250"/>
      <c r="L44" s="197" t="s">
        <v>33</v>
      </c>
      <c r="M44" s="197"/>
      <c r="N44" s="197" t="s">
        <v>395</v>
      </c>
      <c r="O44" s="197" t="s">
        <v>396</v>
      </c>
      <c r="P44" s="197"/>
      <c r="Q44" s="197" t="s">
        <v>385</v>
      </c>
      <c r="R44" s="197" t="s">
        <v>397</v>
      </c>
      <c r="S44" s="249">
        <v>11</v>
      </c>
      <c r="T44" s="253">
        <v>12</v>
      </c>
    </row>
    <row r="45" spans="2:20" x14ac:dyDescent="0.2">
      <c r="B45" s="77">
        <v>1986</v>
      </c>
      <c r="D45" s="197" t="s">
        <v>33</v>
      </c>
      <c r="E45" s="249" t="s">
        <v>33</v>
      </c>
      <c r="F45" s="249" t="s">
        <v>33</v>
      </c>
      <c r="G45" s="249">
        <v>18</v>
      </c>
      <c r="H45" s="250">
        <v>11.31</v>
      </c>
      <c r="I45" s="250" t="s">
        <v>33</v>
      </c>
      <c r="J45" s="250" t="s">
        <v>33</v>
      </c>
      <c r="K45" s="250"/>
      <c r="L45" s="197" t="s">
        <v>33</v>
      </c>
      <c r="M45" s="197"/>
      <c r="N45" s="197" t="s">
        <v>398</v>
      </c>
      <c r="O45" s="197" t="s">
        <v>378</v>
      </c>
      <c r="P45" s="197"/>
      <c r="Q45" s="197" t="s">
        <v>399</v>
      </c>
      <c r="R45" s="197" t="s">
        <v>399</v>
      </c>
      <c r="S45" s="249">
        <v>11</v>
      </c>
      <c r="T45" s="253">
        <v>12</v>
      </c>
    </row>
    <row r="46" spans="2:20" x14ac:dyDescent="0.2">
      <c r="B46" s="77">
        <v>1987</v>
      </c>
      <c r="D46" s="197" t="s">
        <v>33</v>
      </c>
      <c r="E46" s="249" t="s">
        <v>33</v>
      </c>
      <c r="F46" s="249" t="s">
        <v>33</v>
      </c>
      <c r="G46" s="249">
        <v>10</v>
      </c>
      <c r="H46" s="250">
        <v>10.77</v>
      </c>
      <c r="I46" s="250" t="s">
        <v>33</v>
      </c>
      <c r="J46" s="250" t="s">
        <v>33</v>
      </c>
      <c r="K46" s="250"/>
      <c r="L46" s="197" t="s">
        <v>33</v>
      </c>
      <c r="M46" s="197"/>
      <c r="N46" s="197" t="s">
        <v>400</v>
      </c>
      <c r="O46" s="197" t="s">
        <v>378</v>
      </c>
      <c r="P46" s="197"/>
      <c r="Q46" s="197" t="s">
        <v>401</v>
      </c>
      <c r="R46" s="197" t="s">
        <v>399</v>
      </c>
      <c r="S46" s="249">
        <v>10</v>
      </c>
      <c r="T46" s="253">
        <v>12</v>
      </c>
    </row>
    <row r="47" spans="2:20" x14ac:dyDescent="0.2">
      <c r="B47" s="77">
        <v>1988</v>
      </c>
      <c r="D47" s="197" t="s">
        <v>33</v>
      </c>
      <c r="E47" s="249" t="s">
        <v>33</v>
      </c>
      <c r="F47" s="249" t="s">
        <v>33</v>
      </c>
      <c r="G47" s="249">
        <v>15</v>
      </c>
      <c r="H47" s="250">
        <v>18.86</v>
      </c>
      <c r="I47" s="250" t="s">
        <v>33</v>
      </c>
      <c r="J47" s="250" t="s">
        <v>33</v>
      </c>
      <c r="K47" s="250"/>
      <c r="L47" s="197" t="s">
        <v>33</v>
      </c>
      <c r="M47" s="197"/>
      <c r="N47" s="197" t="s">
        <v>402</v>
      </c>
      <c r="O47" s="197" t="s">
        <v>403</v>
      </c>
      <c r="P47" s="197"/>
      <c r="Q47" s="197" t="s">
        <v>404</v>
      </c>
      <c r="R47" s="197" t="s">
        <v>405</v>
      </c>
      <c r="S47" s="249">
        <v>10</v>
      </c>
      <c r="T47" s="253">
        <v>12</v>
      </c>
    </row>
    <row r="48" spans="2:20" x14ac:dyDescent="0.2">
      <c r="B48" s="77">
        <v>1989</v>
      </c>
      <c r="D48" s="197" t="s">
        <v>33</v>
      </c>
      <c r="E48" s="249" t="s">
        <v>33</v>
      </c>
      <c r="F48" s="249" t="s">
        <v>33</v>
      </c>
      <c r="G48" s="249">
        <v>15</v>
      </c>
      <c r="H48" s="250">
        <v>18.100000000000001</v>
      </c>
      <c r="I48" s="250">
        <v>18.2</v>
      </c>
      <c r="J48" s="250">
        <v>19.100000000000001</v>
      </c>
      <c r="K48" s="250"/>
      <c r="L48" s="197" t="s">
        <v>33</v>
      </c>
      <c r="M48" s="197"/>
      <c r="N48" s="197" t="s">
        <v>406</v>
      </c>
      <c r="O48" s="197" t="s">
        <v>407</v>
      </c>
      <c r="P48" s="197"/>
      <c r="Q48" s="197" t="s">
        <v>408</v>
      </c>
      <c r="R48" s="197" t="s">
        <v>409</v>
      </c>
      <c r="S48" s="249">
        <v>14</v>
      </c>
      <c r="T48" s="253">
        <v>12</v>
      </c>
    </row>
    <row r="49" spans="2:20" x14ac:dyDescent="0.2">
      <c r="B49" s="73">
        <v>1990</v>
      </c>
      <c r="C49" s="25"/>
      <c r="D49" s="27" t="s">
        <v>33</v>
      </c>
      <c r="E49" s="141" t="s">
        <v>33</v>
      </c>
      <c r="F49" s="141" t="s">
        <v>33</v>
      </c>
      <c r="G49" s="141">
        <v>15</v>
      </c>
      <c r="H49" s="248">
        <v>17.41</v>
      </c>
      <c r="I49" s="248">
        <v>18.02</v>
      </c>
      <c r="J49" s="248">
        <v>18.36</v>
      </c>
      <c r="K49" s="248"/>
      <c r="L49" s="27" t="s">
        <v>33</v>
      </c>
      <c r="M49" s="27"/>
      <c r="N49" s="27" t="s">
        <v>406</v>
      </c>
      <c r="O49" s="27" t="s">
        <v>410</v>
      </c>
      <c r="P49" s="27"/>
      <c r="Q49" s="27" t="s">
        <v>411</v>
      </c>
      <c r="R49" s="27" t="s">
        <v>412</v>
      </c>
      <c r="S49" s="141">
        <v>15</v>
      </c>
      <c r="T49" s="252">
        <v>18</v>
      </c>
    </row>
    <row r="50" spans="2:20" x14ac:dyDescent="0.2">
      <c r="B50" s="73">
        <v>1991</v>
      </c>
      <c r="C50" s="25"/>
      <c r="D50" s="27" t="s">
        <v>33</v>
      </c>
      <c r="E50" s="141" t="s">
        <v>33</v>
      </c>
      <c r="F50" s="141" t="s">
        <v>33</v>
      </c>
      <c r="G50" s="141">
        <v>13</v>
      </c>
      <c r="H50" s="248">
        <v>16.329999999999998</v>
      </c>
      <c r="I50" s="248">
        <v>16.38</v>
      </c>
      <c r="J50" s="248">
        <v>17.43</v>
      </c>
      <c r="K50" s="248"/>
      <c r="L50" s="27" t="s">
        <v>33</v>
      </c>
      <c r="M50" s="27"/>
      <c r="N50" s="27" t="s">
        <v>413</v>
      </c>
      <c r="O50" s="27" t="s">
        <v>414</v>
      </c>
      <c r="P50" s="27"/>
      <c r="Q50" s="27" t="s">
        <v>408</v>
      </c>
      <c r="R50" s="27" t="s">
        <v>409</v>
      </c>
      <c r="S50" s="141">
        <v>17</v>
      </c>
      <c r="T50" s="252">
        <v>18</v>
      </c>
    </row>
    <row r="51" spans="2:20" x14ac:dyDescent="0.2">
      <c r="B51" s="73">
        <v>1992</v>
      </c>
      <c r="C51" s="25"/>
      <c r="D51" s="27" t="s">
        <v>33</v>
      </c>
      <c r="E51" s="141" t="s">
        <v>33</v>
      </c>
      <c r="F51" s="141" t="s">
        <v>33</v>
      </c>
      <c r="G51" s="141">
        <v>13</v>
      </c>
      <c r="H51" s="248">
        <v>17.670000000000002</v>
      </c>
      <c r="I51" s="248">
        <v>18.05</v>
      </c>
      <c r="J51" s="248">
        <v>18.989999999999998</v>
      </c>
      <c r="K51" s="248"/>
      <c r="L51" s="27" t="s">
        <v>33</v>
      </c>
      <c r="M51" s="27"/>
      <c r="N51" s="27" t="s">
        <v>413</v>
      </c>
      <c r="O51" s="27" t="s">
        <v>415</v>
      </c>
      <c r="P51" s="27"/>
      <c r="Q51" s="27" t="s">
        <v>411</v>
      </c>
      <c r="R51" s="27" t="s">
        <v>416</v>
      </c>
      <c r="S51" s="141">
        <v>17</v>
      </c>
      <c r="T51" s="252">
        <v>18</v>
      </c>
    </row>
    <row r="52" spans="2:20" x14ac:dyDescent="0.2">
      <c r="B52" s="73">
        <v>1993</v>
      </c>
      <c r="C52" s="25"/>
      <c r="D52" s="27" t="s">
        <v>33</v>
      </c>
      <c r="E52" s="141">
        <v>16.5</v>
      </c>
      <c r="F52" s="141" t="s">
        <v>33</v>
      </c>
      <c r="G52" s="141">
        <v>15</v>
      </c>
      <c r="H52" s="248">
        <v>18.09</v>
      </c>
      <c r="I52" s="248">
        <v>18.47</v>
      </c>
      <c r="J52" s="248">
        <v>19.38</v>
      </c>
      <c r="K52" s="248"/>
      <c r="L52" s="27" t="s">
        <v>33</v>
      </c>
      <c r="M52" s="27"/>
      <c r="N52" s="27" t="s">
        <v>417</v>
      </c>
      <c r="O52" s="27" t="s">
        <v>418</v>
      </c>
      <c r="P52" s="27"/>
      <c r="Q52" s="27" t="s">
        <v>419</v>
      </c>
      <c r="R52" s="27" t="s">
        <v>420</v>
      </c>
      <c r="S52" s="141">
        <v>17</v>
      </c>
      <c r="T52" s="252">
        <v>18</v>
      </c>
    </row>
    <row r="53" spans="2:20" x14ac:dyDescent="0.2">
      <c r="B53" s="73">
        <v>1994</v>
      </c>
      <c r="C53" s="25"/>
      <c r="D53" s="27" t="s">
        <v>33</v>
      </c>
      <c r="E53" s="141">
        <v>20</v>
      </c>
      <c r="F53" s="141" t="s">
        <v>33</v>
      </c>
      <c r="G53" s="141">
        <v>15</v>
      </c>
      <c r="H53" s="248">
        <v>18.73</v>
      </c>
      <c r="I53" s="248">
        <v>19.29</v>
      </c>
      <c r="J53" s="248">
        <v>19.43</v>
      </c>
      <c r="K53" s="248"/>
      <c r="L53" s="27" t="s">
        <v>33</v>
      </c>
      <c r="M53" s="27"/>
      <c r="N53" s="27" t="s">
        <v>421</v>
      </c>
      <c r="O53" s="27" t="s">
        <v>422</v>
      </c>
      <c r="P53" s="27"/>
      <c r="Q53" s="27" t="s">
        <v>423</v>
      </c>
      <c r="R53" s="27" t="s">
        <v>420</v>
      </c>
      <c r="S53" s="141">
        <v>17</v>
      </c>
      <c r="T53" s="252">
        <v>18</v>
      </c>
    </row>
    <row r="54" spans="2:20" x14ac:dyDescent="0.2">
      <c r="B54" s="77">
        <v>1995</v>
      </c>
      <c r="D54" s="197" t="s">
        <v>33</v>
      </c>
      <c r="E54" s="249">
        <v>16.5</v>
      </c>
      <c r="F54" s="249" t="s">
        <v>33</v>
      </c>
      <c r="G54" s="249">
        <v>15</v>
      </c>
      <c r="H54" s="250">
        <v>19.260000000000002</v>
      </c>
      <c r="I54" s="250">
        <v>18.91</v>
      </c>
      <c r="J54" s="250">
        <v>18.97</v>
      </c>
      <c r="K54" s="250"/>
      <c r="L54" s="197" t="s">
        <v>33</v>
      </c>
      <c r="M54" s="197"/>
      <c r="N54" s="197" t="s">
        <v>424</v>
      </c>
      <c r="O54" s="197" t="s">
        <v>422</v>
      </c>
      <c r="P54" s="197"/>
      <c r="Q54" s="197" t="s">
        <v>425</v>
      </c>
      <c r="R54" s="197" t="s">
        <v>426</v>
      </c>
      <c r="S54" s="249">
        <v>17</v>
      </c>
      <c r="T54" s="253">
        <v>18</v>
      </c>
    </row>
    <row r="55" spans="2:20" x14ac:dyDescent="0.2">
      <c r="B55" s="77">
        <v>1996</v>
      </c>
      <c r="D55" s="197" t="s">
        <v>33</v>
      </c>
      <c r="E55" s="249">
        <v>12.75</v>
      </c>
      <c r="F55" s="249" t="s">
        <v>33</v>
      </c>
      <c r="G55" s="249">
        <v>15</v>
      </c>
      <c r="H55" s="250">
        <v>17.45</v>
      </c>
      <c r="I55" s="250">
        <v>17.399999999999999</v>
      </c>
      <c r="J55" s="250">
        <v>17.38</v>
      </c>
      <c r="K55" s="250"/>
      <c r="L55" s="197" t="s">
        <v>33</v>
      </c>
      <c r="M55" s="197"/>
      <c r="N55" s="197" t="s">
        <v>427</v>
      </c>
      <c r="O55" s="197" t="s">
        <v>428</v>
      </c>
      <c r="P55" s="197"/>
      <c r="Q55" s="197" t="s">
        <v>423</v>
      </c>
      <c r="R55" s="197" t="s">
        <v>384</v>
      </c>
      <c r="S55" s="249">
        <v>17</v>
      </c>
      <c r="T55" s="253">
        <v>18</v>
      </c>
    </row>
    <row r="56" spans="2:20" x14ac:dyDescent="0.2">
      <c r="B56" s="77">
        <v>1997</v>
      </c>
      <c r="D56" s="197" t="s">
        <v>33</v>
      </c>
      <c r="E56" s="249">
        <v>11</v>
      </c>
      <c r="F56" s="249">
        <v>12.85</v>
      </c>
      <c r="G56" s="249">
        <v>12</v>
      </c>
      <c r="H56" s="250">
        <v>9.9700000000000006</v>
      </c>
      <c r="I56" s="250">
        <v>10.09</v>
      </c>
      <c r="J56" s="250">
        <v>10.210000000000001</v>
      </c>
      <c r="K56" s="250"/>
      <c r="L56" s="197" t="s">
        <v>33</v>
      </c>
      <c r="M56" s="197"/>
      <c r="N56" s="197" t="s">
        <v>429</v>
      </c>
      <c r="O56" s="197" t="s">
        <v>430</v>
      </c>
      <c r="P56" s="197"/>
      <c r="Q56" s="197" t="s">
        <v>431</v>
      </c>
      <c r="R56" s="197" t="s">
        <v>432</v>
      </c>
      <c r="S56" s="249">
        <v>17</v>
      </c>
      <c r="T56" s="253">
        <v>12.7</v>
      </c>
    </row>
    <row r="57" spans="2:20" x14ac:dyDescent="0.2">
      <c r="B57" s="77">
        <v>1998</v>
      </c>
      <c r="D57" s="197" t="s">
        <v>33</v>
      </c>
      <c r="E57" s="249">
        <v>11.25</v>
      </c>
      <c r="F57" s="249">
        <v>15</v>
      </c>
      <c r="G57" s="249">
        <v>12</v>
      </c>
      <c r="H57" s="250">
        <v>12.01</v>
      </c>
      <c r="I57" s="250">
        <v>12.34</v>
      </c>
      <c r="J57" s="250">
        <v>12.59</v>
      </c>
      <c r="K57" s="250"/>
      <c r="L57" s="197" t="s">
        <v>33</v>
      </c>
      <c r="M57" s="197"/>
      <c r="N57" s="197" t="s">
        <v>433</v>
      </c>
      <c r="O57" s="197" t="s">
        <v>434</v>
      </c>
      <c r="P57" s="197"/>
      <c r="Q57" s="197" t="s">
        <v>435</v>
      </c>
      <c r="R57" s="197" t="s">
        <v>436</v>
      </c>
      <c r="S57" s="249">
        <v>17</v>
      </c>
      <c r="T57" s="253">
        <v>11.5</v>
      </c>
    </row>
    <row r="58" spans="2:20" x14ac:dyDescent="0.2">
      <c r="B58" s="77">
        <v>1999</v>
      </c>
      <c r="D58" s="197" t="s">
        <v>33</v>
      </c>
      <c r="E58" s="249">
        <v>9.25</v>
      </c>
      <c r="F58" s="249">
        <v>13.48</v>
      </c>
      <c r="G58" s="249">
        <v>11</v>
      </c>
      <c r="H58" s="250">
        <v>11.79</v>
      </c>
      <c r="I58" s="250">
        <v>12.29</v>
      </c>
      <c r="J58" s="250">
        <v>12.77</v>
      </c>
      <c r="K58" s="250"/>
      <c r="L58" s="197" t="s">
        <v>33</v>
      </c>
      <c r="M58" s="197"/>
      <c r="N58" s="197" t="s">
        <v>433</v>
      </c>
      <c r="O58" s="197" t="s">
        <v>437</v>
      </c>
      <c r="P58" s="197"/>
      <c r="Q58" s="197" t="s">
        <v>438</v>
      </c>
      <c r="R58" s="197" t="s">
        <v>439</v>
      </c>
      <c r="S58" s="249">
        <v>16</v>
      </c>
      <c r="T58" s="253">
        <v>9.6999999999999993</v>
      </c>
    </row>
    <row r="59" spans="2:20" x14ac:dyDescent="0.2">
      <c r="B59" s="73">
        <v>2000</v>
      </c>
      <c r="C59" s="25"/>
      <c r="D59" s="27" t="s">
        <v>33</v>
      </c>
      <c r="E59" s="141">
        <v>17</v>
      </c>
      <c r="F59" s="141">
        <v>20</v>
      </c>
      <c r="G59" s="141">
        <v>11</v>
      </c>
      <c r="H59" s="248">
        <v>17.77</v>
      </c>
      <c r="I59" s="248">
        <v>17.899999999999999</v>
      </c>
      <c r="J59" s="248">
        <v>18.22</v>
      </c>
      <c r="K59" s="248"/>
      <c r="L59" s="27" t="s">
        <v>33</v>
      </c>
      <c r="M59" s="27"/>
      <c r="N59" s="27" t="s">
        <v>440</v>
      </c>
      <c r="O59" s="27" t="s">
        <v>441</v>
      </c>
      <c r="P59" s="27"/>
      <c r="Q59" s="27" t="s">
        <v>442</v>
      </c>
      <c r="R59" s="27" t="s">
        <v>443</v>
      </c>
      <c r="S59" s="141">
        <v>25</v>
      </c>
      <c r="T59" s="252">
        <v>9.1</v>
      </c>
    </row>
    <row r="60" spans="2:20" x14ac:dyDescent="0.2">
      <c r="B60" s="73">
        <v>2001</v>
      </c>
      <c r="C60" s="25"/>
      <c r="D60" s="27" t="s">
        <v>33</v>
      </c>
      <c r="E60" s="141">
        <v>12</v>
      </c>
      <c r="F60" s="141">
        <v>14</v>
      </c>
      <c r="G60" s="141">
        <v>10</v>
      </c>
      <c r="H60" s="248">
        <v>12.92</v>
      </c>
      <c r="I60" s="248">
        <v>13.27</v>
      </c>
      <c r="J60" s="248">
        <v>13.74</v>
      </c>
      <c r="K60" s="248"/>
      <c r="L60" s="27">
        <v>12.65</v>
      </c>
      <c r="M60" s="27"/>
      <c r="N60" s="27" t="s">
        <v>444</v>
      </c>
      <c r="O60" s="27" t="s">
        <v>445</v>
      </c>
      <c r="P60" s="27"/>
      <c r="Q60" s="27" t="s">
        <v>446</v>
      </c>
      <c r="R60" s="27" t="s">
        <v>399</v>
      </c>
      <c r="S60" s="141">
        <v>18</v>
      </c>
      <c r="T60" s="252">
        <v>9.2100000000000009</v>
      </c>
    </row>
    <row r="61" spans="2:20" x14ac:dyDescent="0.2">
      <c r="B61" s="73">
        <v>2002</v>
      </c>
      <c r="C61" s="25"/>
      <c r="D61" s="27" t="s">
        <v>33</v>
      </c>
      <c r="E61" s="141">
        <v>9.75</v>
      </c>
      <c r="F61" s="141">
        <v>11.75</v>
      </c>
      <c r="G61" s="141">
        <v>10</v>
      </c>
      <c r="H61" s="248">
        <v>9.92</v>
      </c>
      <c r="I61" s="248">
        <v>9.89</v>
      </c>
      <c r="J61" s="248">
        <v>9.91</v>
      </c>
      <c r="K61" s="248"/>
      <c r="L61" s="27">
        <v>10.39</v>
      </c>
      <c r="M61" s="27"/>
      <c r="N61" s="27" t="s">
        <v>447</v>
      </c>
      <c r="O61" s="27" t="s">
        <v>369</v>
      </c>
      <c r="P61" s="27"/>
      <c r="Q61" s="27" t="s">
        <v>448</v>
      </c>
      <c r="R61" s="27" t="s">
        <v>443</v>
      </c>
      <c r="S61" s="141">
        <v>18</v>
      </c>
      <c r="T61" s="252">
        <v>11.11</v>
      </c>
    </row>
    <row r="62" spans="2:20" x14ac:dyDescent="0.2">
      <c r="B62" s="73">
        <v>2003</v>
      </c>
      <c r="C62" s="25"/>
      <c r="D62" s="27" t="s">
        <v>33</v>
      </c>
      <c r="E62" s="141">
        <v>7</v>
      </c>
      <c r="F62" s="141">
        <v>8.5</v>
      </c>
      <c r="G62" s="141">
        <v>10</v>
      </c>
      <c r="H62" s="248">
        <v>7.35</v>
      </c>
      <c r="I62" s="248">
        <v>7.3</v>
      </c>
      <c r="J62" s="248">
        <v>7.24</v>
      </c>
      <c r="K62" s="248"/>
      <c r="L62" s="27">
        <v>7.59</v>
      </c>
      <c r="M62" s="27"/>
      <c r="N62" s="27" t="s">
        <v>449</v>
      </c>
      <c r="O62" s="27" t="s">
        <v>450</v>
      </c>
      <c r="P62" s="27"/>
      <c r="Q62" s="27" t="s">
        <v>451</v>
      </c>
      <c r="R62" s="27" t="s">
        <v>452</v>
      </c>
      <c r="S62" s="141">
        <v>15</v>
      </c>
      <c r="T62" s="252">
        <v>9.58</v>
      </c>
    </row>
    <row r="63" spans="2:20" x14ac:dyDescent="0.2">
      <c r="B63" s="73">
        <v>2004</v>
      </c>
      <c r="C63" s="25"/>
      <c r="D63" s="27" t="s">
        <v>33</v>
      </c>
      <c r="E63" s="141">
        <v>7.5</v>
      </c>
      <c r="F63" s="141">
        <v>9</v>
      </c>
      <c r="G63" s="141">
        <v>10</v>
      </c>
      <c r="H63" s="248">
        <v>7.25</v>
      </c>
      <c r="I63" s="248">
        <v>7.65</v>
      </c>
      <c r="J63" s="248">
        <v>7.65</v>
      </c>
      <c r="K63" s="248"/>
      <c r="L63" s="27">
        <v>9.73</v>
      </c>
      <c r="M63" s="27"/>
      <c r="N63" s="27" t="s">
        <v>453</v>
      </c>
      <c r="O63" s="27" t="s">
        <v>454</v>
      </c>
      <c r="P63" s="27"/>
      <c r="Q63" s="27" t="s">
        <v>455</v>
      </c>
      <c r="R63" s="27" t="s">
        <v>456</v>
      </c>
      <c r="S63" s="141">
        <v>15</v>
      </c>
      <c r="T63" s="252">
        <v>6.3</v>
      </c>
    </row>
    <row r="64" spans="2:20" x14ac:dyDescent="0.2">
      <c r="B64" s="77">
        <v>2005</v>
      </c>
      <c r="D64" s="197" t="s">
        <v>33</v>
      </c>
      <c r="E64" s="249">
        <v>8.75</v>
      </c>
      <c r="F64" s="249">
        <v>10.25</v>
      </c>
      <c r="G64" s="249">
        <v>10</v>
      </c>
      <c r="H64" s="250">
        <v>10.1</v>
      </c>
      <c r="I64" s="250">
        <v>10.32</v>
      </c>
      <c r="J64" s="250">
        <v>10.37</v>
      </c>
      <c r="K64" s="250"/>
      <c r="L64" s="197">
        <v>10.73</v>
      </c>
      <c r="M64" s="197"/>
      <c r="N64" s="197" t="s">
        <v>457</v>
      </c>
      <c r="O64" s="197" t="s">
        <v>458</v>
      </c>
      <c r="P64" s="197"/>
      <c r="Q64" s="197" t="s">
        <v>455</v>
      </c>
      <c r="R64" s="197" t="s">
        <v>459</v>
      </c>
      <c r="S64" s="249">
        <v>15</v>
      </c>
      <c r="T64" s="253">
        <v>5.16</v>
      </c>
    </row>
    <row r="65" spans="2:20" x14ac:dyDescent="0.2">
      <c r="B65" s="77">
        <v>2006</v>
      </c>
      <c r="D65" s="197" t="s">
        <v>33</v>
      </c>
      <c r="E65" s="249">
        <v>10</v>
      </c>
      <c r="F65" s="249">
        <v>11.5</v>
      </c>
      <c r="G65" s="249">
        <v>10</v>
      </c>
      <c r="H65" s="250">
        <v>12.76</v>
      </c>
      <c r="I65" s="250">
        <v>12.78</v>
      </c>
      <c r="J65" s="250">
        <v>12.96</v>
      </c>
      <c r="K65" s="250"/>
      <c r="L65" s="197">
        <v>14.47</v>
      </c>
      <c r="M65" s="197"/>
      <c r="N65" s="197" t="s">
        <v>460</v>
      </c>
      <c r="O65" s="197" t="s">
        <v>417</v>
      </c>
      <c r="P65" s="197"/>
      <c r="Q65" s="197" t="s">
        <v>461</v>
      </c>
      <c r="R65" s="197" t="s">
        <v>462</v>
      </c>
      <c r="S65" s="249">
        <v>15</v>
      </c>
      <c r="T65" s="253">
        <v>5.7</v>
      </c>
    </row>
    <row r="66" spans="2:20" x14ac:dyDescent="0.2">
      <c r="B66" s="77">
        <v>2007</v>
      </c>
      <c r="D66" s="197" t="s">
        <v>33</v>
      </c>
      <c r="E66" s="249">
        <v>10.5</v>
      </c>
      <c r="F66" s="249">
        <v>12</v>
      </c>
      <c r="G66" s="249">
        <v>10</v>
      </c>
      <c r="H66" s="250">
        <v>21.3</v>
      </c>
      <c r="I66" s="250">
        <v>19.989999999999998</v>
      </c>
      <c r="J66" s="250">
        <v>19.96</v>
      </c>
      <c r="K66" s="250"/>
      <c r="L66" s="197">
        <v>24.99</v>
      </c>
      <c r="M66" s="197"/>
      <c r="N66" s="197" t="s">
        <v>463</v>
      </c>
      <c r="O66" s="197" t="s">
        <v>464</v>
      </c>
      <c r="P66" s="197"/>
      <c r="Q66" s="197" t="s">
        <v>411</v>
      </c>
      <c r="R66" s="197" t="s">
        <v>411</v>
      </c>
      <c r="S66" s="249">
        <v>15</v>
      </c>
      <c r="T66" s="253">
        <v>6.86</v>
      </c>
    </row>
    <row r="67" spans="2:20" x14ac:dyDescent="0.2">
      <c r="B67" s="77">
        <v>2008</v>
      </c>
      <c r="D67" s="197" t="s">
        <v>33</v>
      </c>
      <c r="E67" s="249">
        <v>10.5</v>
      </c>
      <c r="F67" s="249">
        <v>12</v>
      </c>
      <c r="G67" s="249">
        <v>7.75</v>
      </c>
      <c r="H67" s="250">
        <v>17.329999999999998</v>
      </c>
      <c r="I67" s="250">
        <v>18.57</v>
      </c>
      <c r="J67" s="250">
        <v>19.12</v>
      </c>
      <c r="K67" s="250"/>
      <c r="L67" s="197">
        <v>14.66</v>
      </c>
      <c r="M67" s="197"/>
      <c r="N67" s="197" t="s">
        <v>463</v>
      </c>
      <c r="O67" s="197" t="s">
        <v>465</v>
      </c>
      <c r="P67" s="197"/>
      <c r="Q67" s="197" t="s">
        <v>411</v>
      </c>
      <c r="R67" s="197" t="s">
        <v>411</v>
      </c>
      <c r="S67" s="249">
        <v>15</v>
      </c>
      <c r="T67" s="253">
        <v>9.16</v>
      </c>
    </row>
    <row r="68" spans="2:20" x14ac:dyDescent="0.2">
      <c r="B68" s="77">
        <v>2009</v>
      </c>
      <c r="D68" s="197" t="s">
        <v>33</v>
      </c>
      <c r="E68" s="249">
        <v>7.5</v>
      </c>
      <c r="F68" s="249">
        <v>9.75</v>
      </c>
      <c r="G68" s="249">
        <v>7</v>
      </c>
      <c r="H68" s="250">
        <v>7.73</v>
      </c>
      <c r="I68" s="250">
        <v>8.73</v>
      </c>
      <c r="J68" s="250">
        <v>9.33</v>
      </c>
      <c r="K68" s="250"/>
      <c r="L68" s="197">
        <v>9.07</v>
      </c>
      <c r="M68" s="197"/>
      <c r="N68" s="197" t="s">
        <v>466</v>
      </c>
      <c r="O68" s="197" t="s">
        <v>467</v>
      </c>
      <c r="P68" s="197"/>
      <c r="Q68" s="197" t="s">
        <v>468</v>
      </c>
      <c r="R68" s="197" t="s">
        <v>469</v>
      </c>
      <c r="S68" s="249">
        <v>15</v>
      </c>
      <c r="T68" s="253">
        <v>11.32</v>
      </c>
    </row>
    <row r="69" spans="2:20" x14ac:dyDescent="0.2">
      <c r="B69" s="73">
        <v>2010</v>
      </c>
      <c r="C69" s="25"/>
      <c r="D69" s="27" t="s">
        <v>33</v>
      </c>
      <c r="E69" s="141">
        <v>7.25</v>
      </c>
      <c r="F69" s="141">
        <v>9</v>
      </c>
      <c r="G69" s="141">
        <v>7</v>
      </c>
      <c r="H69" s="248">
        <v>7.24</v>
      </c>
      <c r="I69" s="248">
        <v>7.35</v>
      </c>
      <c r="J69" s="248">
        <v>7.55</v>
      </c>
      <c r="K69" s="248"/>
      <c r="L69" s="27">
        <v>8.0299999999999994</v>
      </c>
      <c r="M69" s="27"/>
      <c r="N69" s="27" t="s">
        <v>470</v>
      </c>
      <c r="O69" s="27" t="s">
        <v>471</v>
      </c>
      <c r="P69" s="27"/>
      <c r="Q69" s="27" t="s">
        <v>472</v>
      </c>
      <c r="R69" s="27" t="s">
        <v>473</v>
      </c>
      <c r="S69" s="141">
        <v>15</v>
      </c>
      <c r="T69" s="252">
        <v>11.33</v>
      </c>
    </row>
    <row r="70" spans="2:20" x14ac:dyDescent="0.2">
      <c r="B70" s="73">
        <v>2011</v>
      </c>
      <c r="C70" s="25"/>
      <c r="D70" s="27" t="s">
        <v>33</v>
      </c>
      <c r="E70" s="141">
        <v>7</v>
      </c>
      <c r="F70" s="141">
        <v>8.5</v>
      </c>
      <c r="G70" s="141">
        <v>8</v>
      </c>
      <c r="H70" s="248">
        <v>8.68</v>
      </c>
      <c r="I70" s="248">
        <v>8.7100000000000009</v>
      </c>
      <c r="J70" s="248">
        <v>9.31</v>
      </c>
      <c r="K70" s="248"/>
      <c r="L70" s="27">
        <v>8.9700000000000006</v>
      </c>
      <c r="M70" s="27"/>
      <c r="N70" s="27" t="s">
        <v>474</v>
      </c>
      <c r="O70" s="27" t="s">
        <v>475</v>
      </c>
      <c r="P70" s="27"/>
      <c r="Q70" s="27" t="s">
        <v>476</v>
      </c>
      <c r="R70" s="27" t="s">
        <v>477</v>
      </c>
      <c r="S70" s="141">
        <v>15</v>
      </c>
      <c r="T70" s="252">
        <v>7.26</v>
      </c>
    </row>
    <row r="71" spans="2:20" x14ac:dyDescent="0.2">
      <c r="B71" s="73">
        <v>2012</v>
      </c>
      <c r="C71" s="25"/>
      <c r="D71" s="27" t="s">
        <v>33</v>
      </c>
      <c r="E71" s="141">
        <v>7.5</v>
      </c>
      <c r="F71" s="141">
        <v>9.5</v>
      </c>
      <c r="G71" s="141">
        <v>8</v>
      </c>
      <c r="H71" s="248">
        <v>10</v>
      </c>
      <c r="I71" s="248">
        <v>11.32</v>
      </c>
      <c r="J71" s="248">
        <v>11.69</v>
      </c>
      <c r="K71" s="248"/>
      <c r="L71" s="27">
        <v>9.83</v>
      </c>
      <c r="M71" s="27"/>
      <c r="N71" s="27" t="s">
        <v>478</v>
      </c>
      <c r="O71" s="27" t="s">
        <v>479</v>
      </c>
      <c r="P71" s="27"/>
      <c r="Q71" s="27" t="s">
        <v>480</v>
      </c>
      <c r="R71" s="27" t="s">
        <v>477</v>
      </c>
      <c r="S71" s="141">
        <v>15</v>
      </c>
      <c r="T71" s="252">
        <v>6.48</v>
      </c>
    </row>
    <row r="72" spans="2:20" x14ac:dyDescent="0.2">
      <c r="B72" s="73">
        <v>2013</v>
      </c>
      <c r="C72" s="25"/>
      <c r="D72" s="27" t="s">
        <v>33</v>
      </c>
      <c r="E72" s="141">
        <v>6.5</v>
      </c>
      <c r="F72" s="141">
        <v>8.5</v>
      </c>
      <c r="G72" s="141">
        <v>6</v>
      </c>
      <c r="H72" s="248">
        <v>7.54</v>
      </c>
      <c r="I72" s="248">
        <v>7.85</v>
      </c>
      <c r="J72" s="248">
        <v>8.2899999999999991</v>
      </c>
      <c r="K72" s="248"/>
      <c r="L72" s="27">
        <v>7.66</v>
      </c>
      <c r="M72" s="27"/>
      <c r="N72" s="27" t="s">
        <v>481</v>
      </c>
      <c r="O72" s="27" t="s">
        <v>482</v>
      </c>
      <c r="P72" s="27"/>
      <c r="Q72" s="27" t="s">
        <v>483</v>
      </c>
      <c r="R72" s="27" t="s">
        <v>484</v>
      </c>
      <c r="S72" s="141">
        <v>15</v>
      </c>
      <c r="T72" s="252">
        <v>8.59</v>
      </c>
    </row>
    <row r="73" spans="2:20" x14ac:dyDescent="0.2">
      <c r="B73" s="73">
        <v>2014</v>
      </c>
      <c r="C73" s="25"/>
      <c r="D73" s="27" t="s">
        <v>33</v>
      </c>
      <c r="E73" s="141">
        <v>6.5</v>
      </c>
      <c r="F73" s="141">
        <v>8</v>
      </c>
      <c r="G73" s="141">
        <v>6</v>
      </c>
      <c r="H73" s="248">
        <v>5.74</v>
      </c>
      <c r="I73" s="248">
        <v>5.84</v>
      </c>
      <c r="J73" s="248">
        <v>6.01</v>
      </c>
      <c r="K73" s="248"/>
      <c r="L73" s="27">
        <v>6.21</v>
      </c>
      <c r="M73" s="27"/>
      <c r="N73" s="27" t="s">
        <v>485</v>
      </c>
      <c r="O73" s="27" t="s">
        <v>486</v>
      </c>
      <c r="P73" s="27"/>
      <c r="Q73" s="27" t="s">
        <v>487</v>
      </c>
      <c r="R73" s="27" t="s">
        <v>488</v>
      </c>
      <c r="S73" s="141">
        <v>15</v>
      </c>
      <c r="T73" s="252">
        <v>10.34</v>
      </c>
    </row>
    <row r="74" spans="2:20" x14ac:dyDescent="0.2">
      <c r="B74" s="77">
        <v>2015</v>
      </c>
      <c r="D74" s="197" t="s">
        <v>33</v>
      </c>
      <c r="E74" s="249">
        <v>6</v>
      </c>
      <c r="F74" s="249">
        <v>7.5</v>
      </c>
      <c r="G74" s="249">
        <v>6</v>
      </c>
      <c r="H74" s="250">
        <v>6.45</v>
      </c>
      <c r="I74" s="250">
        <v>6.83</v>
      </c>
      <c r="J74" s="250">
        <v>7.3</v>
      </c>
      <c r="K74" s="250"/>
      <c r="L74" s="250">
        <v>6.4</v>
      </c>
      <c r="M74" s="197"/>
      <c r="N74" s="197" t="s">
        <v>485</v>
      </c>
      <c r="O74" s="197" t="s">
        <v>489</v>
      </c>
      <c r="P74" s="197"/>
      <c r="Q74" s="197" t="s">
        <v>490</v>
      </c>
      <c r="R74" s="197" t="s">
        <v>491</v>
      </c>
      <c r="S74" s="249">
        <v>15</v>
      </c>
      <c r="T74" s="253">
        <v>7.76</v>
      </c>
    </row>
    <row r="75" spans="2:20" x14ac:dyDescent="0.2">
      <c r="B75" s="77">
        <v>2016</v>
      </c>
      <c r="D75" s="197" t="s">
        <v>33</v>
      </c>
      <c r="E75" s="249">
        <v>7</v>
      </c>
      <c r="F75" s="249">
        <v>8.5</v>
      </c>
      <c r="G75" s="249">
        <v>7.5</v>
      </c>
      <c r="H75" s="250">
        <v>8.7200000000000006</v>
      </c>
      <c r="I75" s="250">
        <v>9.6300000000000008</v>
      </c>
      <c r="J75" s="250">
        <v>10.17</v>
      </c>
      <c r="K75" s="250"/>
      <c r="L75" s="197">
        <v>8.42</v>
      </c>
      <c r="M75" s="197"/>
      <c r="N75" s="197" t="s">
        <v>492</v>
      </c>
      <c r="O75" s="197" t="s">
        <v>493</v>
      </c>
      <c r="P75" s="197"/>
      <c r="Q75" s="197" t="s">
        <v>494</v>
      </c>
      <c r="R75" s="197" t="s">
        <v>495</v>
      </c>
      <c r="S75" s="249">
        <v>15</v>
      </c>
      <c r="T75" s="253">
        <v>5.98</v>
      </c>
    </row>
    <row r="76" spans="2:20" x14ac:dyDescent="0.2">
      <c r="B76" s="77">
        <v>2017</v>
      </c>
      <c r="D76" s="197" t="s">
        <v>33</v>
      </c>
      <c r="E76" s="249">
        <v>7.25</v>
      </c>
      <c r="F76" s="249">
        <v>8.75</v>
      </c>
      <c r="G76" s="249">
        <v>7.5</v>
      </c>
      <c r="H76" s="250">
        <v>7.69</v>
      </c>
      <c r="I76" s="250">
        <v>8.3000000000000007</v>
      </c>
      <c r="J76" s="250">
        <v>8.9</v>
      </c>
      <c r="K76" s="250"/>
      <c r="L76" s="197">
        <v>8.15</v>
      </c>
      <c r="M76" s="197"/>
      <c r="N76" s="197" t="s">
        <v>496</v>
      </c>
      <c r="O76" s="197" t="s">
        <v>497</v>
      </c>
      <c r="P76" s="197"/>
      <c r="Q76" s="197" t="s">
        <v>498</v>
      </c>
      <c r="R76" s="197" t="s">
        <v>499</v>
      </c>
      <c r="S76" s="249">
        <v>15</v>
      </c>
      <c r="T76" s="253">
        <v>7.06</v>
      </c>
    </row>
    <row r="77" spans="2:20" x14ac:dyDescent="0.2">
      <c r="B77" s="77">
        <v>2018</v>
      </c>
      <c r="D77" s="197" t="s">
        <v>33</v>
      </c>
      <c r="E77" s="249">
        <v>8</v>
      </c>
      <c r="F77" s="249">
        <v>9</v>
      </c>
      <c r="G77" s="249">
        <v>6</v>
      </c>
      <c r="H77" s="250">
        <v>10.01</v>
      </c>
      <c r="I77" s="250">
        <v>9.99</v>
      </c>
      <c r="J77" s="250">
        <v>11.2</v>
      </c>
      <c r="K77" s="250"/>
      <c r="L77" s="197">
        <v>8.9499999999999993</v>
      </c>
      <c r="M77" s="197"/>
      <c r="N77" s="197" t="s">
        <v>500</v>
      </c>
      <c r="O77" s="197" t="s">
        <v>501</v>
      </c>
      <c r="P77" s="197"/>
      <c r="Q77" s="197" t="s">
        <v>502</v>
      </c>
      <c r="R77" s="197" t="s">
        <v>503</v>
      </c>
      <c r="S77" s="249">
        <v>15</v>
      </c>
      <c r="T77" s="253">
        <v>9.08</v>
      </c>
    </row>
    <row r="78" spans="2:20" x14ac:dyDescent="0.2">
      <c r="B78" s="77">
        <v>2019</v>
      </c>
      <c r="D78" s="197" t="s">
        <v>33</v>
      </c>
      <c r="E78" s="249">
        <v>7</v>
      </c>
      <c r="F78" s="249">
        <v>8</v>
      </c>
      <c r="G78" s="249">
        <v>5</v>
      </c>
      <c r="H78" s="250">
        <v>7.51</v>
      </c>
      <c r="I78" s="250">
        <v>8.02</v>
      </c>
      <c r="J78" s="250">
        <v>8.4499999999999993</v>
      </c>
      <c r="K78" s="250"/>
      <c r="L78" s="197">
        <v>7.45</v>
      </c>
      <c r="M78" s="197"/>
      <c r="N78" s="197" t="s">
        <v>504</v>
      </c>
      <c r="O78" s="197" t="s">
        <v>505</v>
      </c>
      <c r="P78" s="197"/>
      <c r="Q78" s="197" t="s">
        <v>506</v>
      </c>
      <c r="R78" s="197" t="s">
        <v>503</v>
      </c>
      <c r="S78" s="249">
        <v>15</v>
      </c>
      <c r="T78" s="253">
        <v>11.5</v>
      </c>
    </row>
    <row r="79" spans="2:20" x14ac:dyDescent="0.2">
      <c r="B79" s="73">
        <v>2020</v>
      </c>
      <c r="C79" s="25"/>
      <c r="D79" s="27" t="s">
        <v>33</v>
      </c>
      <c r="E79" s="141">
        <v>4.5</v>
      </c>
      <c r="F79" s="141">
        <v>5.5</v>
      </c>
      <c r="G79" s="141">
        <v>2</v>
      </c>
      <c r="H79" s="248">
        <v>4.6900000000000004</v>
      </c>
      <c r="I79" s="248">
        <v>4.8</v>
      </c>
      <c r="J79" s="248">
        <v>5.05</v>
      </c>
      <c r="K79" s="248"/>
      <c r="L79" s="27">
        <v>4.55</v>
      </c>
      <c r="M79" s="27"/>
      <c r="N79" s="27" t="s">
        <v>507</v>
      </c>
      <c r="O79" s="27" t="s">
        <v>508</v>
      </c>
      <c r="P79" s="27"/>
      <c r="Q79" s="27" t="s">
        <v>509</v>
      </c>
      <c r="R79" s="27" t="s">
        <v>503</v>
      </c>
      <c r="S79" s="141">
        <v>8.5</v>
      </c>
      <c r="T79" s="252">
        <v>11.64</v>
      </c>
    </row>
    <row r="80" spans="2:20" x14ac:dyDescent="0.2">
      <c r="B80" s="73">
        <v>2021</v>
      </c>
      <c r="C80" s="25"/>
      <c r="D80" s="27" t="s">
        <v>33</v>
      </c>
      <c r="E80" s="141">
        <v>5</v>
      </c>
      <c r="F80" s="141">
        <v>6</v>
      </c>
      <c r="G80" s="141">
        <v>4</v>
      </c>
      <c r="H80" s="248">
        <v>8.16</v>
      </c>
      <c r="I80" s="248">
        <v>8.33</v>
      </c>
      <c r="J80" s="248">
        <v>8.24</v>
      </c>
      <c r="K80" s="248"/>
      <c r="L80" s="27">
        <v>5.95</v>
      </c>
      <c r="M80" s="27"/>
      <c r="N80" s="27" t="s">
        <v>510</v>
      </c>
      <c r="O80" s="27" t="s">
        <v>511</v>
      </c>
      <c r="P80" s="27"/>
      <c r="Q80" s="27" t="s">
        <v>503</v>
      </c>
      <c r="R80" s="27" t="s">
        <v>512</v>
      </c>
      <c r="S80" s="141">
        <v>9</v>
      </c>
      <c r="T80" s="252">
        <v>10.119999999999999</v>
      </c>
    </row>
    <row r="81" spans="2:20" x14ac:dyDescent="0.2">
      <c r="B81" s="73">
        <v>2022</v>
      </c>
      <c r="C81" s="25"/>
      <c r="D81" s="27" t="s">
        <v>33</v>
      </c>
      <c r="E81" s="141">
        <v>14.5</v>
      </c>
      <c r="F81" s="141">
        <v>15.5</v>
      </c>
      <c r="G81" s="141">
        <v>4</v>
      </c>
      <c r="H81" s="248">
        <v>32.64</v>
      </c>
      <c r="I81" s="248">
        <v>32.200000000000003</v>
      </c>
      <c r="J81" s="248">
        <v>29.27</v>
      </c>
      <c r="K81" s="248"/>
      <c r="L81" s="248">
        <v>15.5</v>
      </c>
      <c r="M81" s="27"/>
      <c r="N81" s="27" t="s">
        <v>513</v>
      </c>
      <c r="O81" s="27" t="s">
        <v>514</v>
      </c>
      <c r="P81" s="27"/>
      <c r="Q81" s="27" t="s">
        <v>515</v>
      </c>
      <c r="R81" s="27" t="s">
        <v>516</v>
      </c>
      <c r="S81" s="141">
        <v>30.22</v>
      </c>
      <c r="T81" s="252">
        <v>7.48</v>
      </c>
    </row>
    <row r="82" spans="2:20" x14ac:dyDescent="0.2">
      <c r="B82" s="73">
        <v>2023</v>
      </c>
      <c r="C82" s="25"/>
      <c r="D82" s="27" t="s">
        <v>33</v>
      </c>
      <c r="E82" s="141">
        <v>9</v>
      </c>
      <c r="F82" s="141">
        <v>10</v>
      </c>
      <c r="G82" s="141">
        <v>2</v>
      </c>
      <c r="H82" s="248">
        <v>14.51</v>
      </c>
      <c r="I82" s="248">
        <v>14.16</v>
      </c>
      <c r="J82" s="248">
        <v>12.93</v>
      </c>
      <c r="K82" s="248"/>
      <c r="L82" s="27">
        <v>9.24</v>
      </c>
      <c r="M82" s="27"/>
      <c r="N82" s="27" t="s">
        <v>517</v>
      </c>
      <c r="O82" s="27" t="s">
        <v>518</v>
      </c>
      <c r="P82" s="27"/>
      <c r="Q82" s="27" t="s">
        <v>519</v>
      </c>
      <c r="R82" s="27" t="s">
        <v>520</v>
      </c>
      <c r="S82" s="141">
        <v>14.5</v>
      </c>
      <c r="T82" s="252">
        <v>16.97</v>
      </c>
    </row>
    <row r="83" spans="2:20" x14ac:dyDescent="0.2">
      <c r="B83" s="73">
        <v>2024</v>
      </c>
      <c r="C83" s="25"/>
      <c r="D83" s="254">
        <v>8</v>
      </c>
      <c r="E83" s="141">
        <v>7.5</v>
      </c>
      <c r="F83" s="141">
        <v>8.5</v>
      </c>
      <c r="G83" s="141">
        <v>2</v>
      </c>
      <c r="H83" s="248">
        <v>8.6199999999999992</v>
      </c>
      <c r="I83" s="248">
        <v>8.77</v>
      </c>
      <c r="J83" s="248">
        <v>8.9600000000000009</v>
      </c>
      <c r="K83" s="248"/>
      <c r="L83" s="248">
        <v>8</v>
      </c>
      <c r="M83" s="27"/>
      <c r="N83" s="27" t="s">
        <v>521</v>
      </c>
      <c r="O83" s="27" t="s">
        <v>522</v>
      </c>
      <c r="P83" s="27"/>
      <c r="Q83" s="27" t="s">
        <v>523</v>
      </c>
      <c r="R83" s="27" t="s">
        <v>524</v>
      </c>
      <c r="S83" s="141">
        <v>10</v>
      </c>
      <c r="T83" s="252">
        <v>15.15</v>
      </c>
    </row>
    <row r="84" spans="2:20" x14ac:dyDescent="0.2">
      <c r="B84" s="55">
        <v>2025</v>
      </c>
      <c r="C84" s="54"/>
      <c r="D84" s="255">
        <v>7.75</v>
      </c>
      <c r="E84" s="256">
        <v>7.25</v>
      </c>
      <c r="F84" s="256">
        <v>8.25</v>
      </c>
      <c r="G84" s="256">
        <v>2</v>
      </c>
      <c r="H84" s="257">
        <v>7.74</v>
      </c>
      <c r="I84" s="257">
        <v>8.27</v>
      </c>
      <c r="J84" s="257">
        <v>8.4499999999999993</v>
      </c>
      <c r="K84" s="257"/>
      <c r="L84" s="257">
        <v>8.0399999999999991</v>
      </c>
      <c r="M84" s="258"/>
      <c r="N84" s="258" t="s">
        <v>521</v>
      </c>
      <c r="O84" s="258" t="s">
        <v>525</v>
      </c>
      <c r="P84" s="258"/>
      <c r="Q84" s="258" t="s">
        <v>523</v>
      </c>
      <c r="R84" s="258" t="s">
        <v>526</v>
      </c>
      <c r="S84" s="256">
        <v>9</v>
      </c>
      <c r="T84" s="259">
        <v>12.12</v>
      </c>
    </row>
    <row r="85" spans="2:20" ht="27.75" customHeight="1" x14ac:dyDescent="0.2">
      <c r="R85" s="318" t="s">
        <v>527</v>
      </c>
      <c r="S85" s="319"/>
      <c r="T85" s="319"/>
    </row>
    <row r="86" spans="2:20" ht="25.5" customHeight="1" x14ac:dyDescent="0.2">
      <c r="B86" s="298" t="s">
        <v>528</v>
      </c>
      <c r="C86" s="298"/>
      <c r="D86" s="298"/>
      <c r="E86" s="298"/>
      <c r="F86" s="298"/>
      <c r="G86" s="298"/>
      <c r="H86" s="298"/>
      <c r="I86" s="298"/>
      <c r="J86" s="298"/>
      <c r="K86" s="298"/>
      <c r="L86" s="298"/>
      <c r="M86" s="298"/>
      <c r="N86" s="298"/>
      <c r="O86" s="298"/>
      <c r="P86" s="298"/>
      <c r="Q86" s="298"/>
      <c r="R86" s="298"/>
      <c r="S86" s="298"/>
      <c r="T86" s="298"/>
    </row>
    <row r="87" spans="2:20" x14ac:dyDescent="0.2">
      <c r="B87" s="320" t="s">
        <v>529</v>
      </c>
      <c r="C87" s="320"/>
      <c r="D87" s="320"/>
      <c r="E87" s="320"/>
      <c r="F87" s="320"/>
      <c r="G87" s="320"/>
      <c r="H87" s="320"/>
      <c r="I87" s="320"/>
      <c r="J87" s="320"/>
      <c r="K87" s="320"/>
      <c r="L87" s="320"/>
      <c r="M87" s="320"/>
      <c r="N87" s="320"/>
      <c r="O87" s="320"/>
      <c r="P87" s="320"/>
      <c r="Q87" s="320"/>
      <c r="R87" s="320"/>
      <c r="S87" s="260"/>
    </row>
    <row r="88" spans="2:20" x14ac:dyDescent="0.2">
      <c r="B88" s="320" t="s">
        <v>530</v>
      </c>
      <c r="C88" s="320"/>
      <c r="D88" s="320"/>
      <c r="E88" s="320"/>
      <c r="F88" s="320"/>
      <c r="G88" s="320"/>
      <c r="H88" s="320"/>
      <c r="I88" s="320"/>
      <c r="J88" s="320"/>
      <c r="K88" s="320"/>
      <c r="L88" s="320"/>
      <c r="M88" s="320"/>
      <c r="N88" s="320"/>
      <c r="O88" s="320"/>
      <c r="P88" s="320"/>
      <c r="Q88" s="320"/>
      <c r="R88" s="320"/>
      <c r="S88" s="260"/>
    </row>
    <row r="89" spans="2:20" ht="26.25" customHeight="1" x14ac:dyDescent="0.2">
      <c r="B89" s="298" t="s">
        <v>531</v>
      </c>
      <c r="C89" s="298"/>
      <c r="D89" s="298"/>
      <c r="E89" s="298"/>
      <c r="F89" s="298"/>
      <c r="G89" s="298"/>
      <c r="H89" s="298"/>
      <c r="I89" s="298"/>
      <c r="J89" s="298"/>
      <c r="K89" s="298"/>
      <c r="L89" s="298"/>
      <c r="M89" s="298"/>
      <c r="N89" s="298"/>
      <c r="O89" s="298"/>
      <c r="P89" s="298"/>
      <c r="Q89" s="298"/>
      <c r="R89" s="298"/>
      <c r="S89" s="261"/>
      <c r="T89" s="262"/>
    </row>
    <row r="90" spans="2:20" ht="49.5" customHeight="1" x14ac:dyDescent="0.2">
      <c r="B90" s="298" t="s">
        <v>532</v>
      </c>
      <c r="C90" s="298"/>
      <c r="D90" s="298"/>
      <c r="E90" s="298"/>
      <c r="F90" s="298"/>
      <c r="G90" s="298"/>
      <c r="H90" s="298"/>
      <c r="I90" s="298"/>
      <c r="J90" s="298"/>
      <c r="K90" s="298"/>
      <c r="L90" s="298"/>
      <c r="M90" s="298"/>
      <c r="N90" s="298"/>
      <c r="O90" s="298"/>
      <c r="P90" s="298"/>
      <c r="Q90" s="298"/>
      <c r="R90" s="298"/>
      <c r="S90" s="219"/>
      <c r="T90" s="219"/>
    </row>
    <row r="91" spans="2:20" ht="46.5" customHeight="1" x14ac:dyDescent="0.2">
      <c r="B91" s="317" t="s">
        <v>533</v>
      </c>
      <c r="C91" s="317"/>
      <c r="D91" s="317"/>
      <c r="E91" s="317"/>
      <c r="F91" s="317"/>
      <c r="G91" s="317"/>
      <c r="H91" s="317"/>
      <c r="I91" s="317"/>
      <c r="J91" s="317"/>
      <c r="K91" s="317"/>
      <c r="L91" s="317"/>
      <c r="M91" s="317"/>
      <c r="N91" s="317"/>
      <c r="O91" s="317"/>
      <c r="P91" s="317"/>
      <c r="Q91" s="317"/>
      <c r="R91" s="317"/>
      <c r="S91" s="263"/>
      <c r="T91" s="262"/>
    </row>
    <row r="95" spans="2:20" x14ac:dyDescent="0.2">
      <c r="H95" s="199"/>
    </row>
  </sheetData>
  <mergeCells count="22">
    <mergeCell ref="B91:R91"/>
    <mergeCell ref="R85:T85"/>
    <mergeCell ref="B87:R87"/>
    <mergeCell ref="B88:R88"/>
    <mergeCell ref="B89:R89"/>
    <mergeCell ref="B90:R90"/>
    <mergeCell ref="S1:T1"/>
    <mergeCell ref="B86:T86"/>
    <mergeCell ref="S3:T3"/>
    <mergeCell ref="B4:T4"/>
    <mergeCell ref="B5:C9"/>
    <mergeCell ref="D5:D9"/>
    <mergeCell ref="E5:E9"/>
    <mergeCell ref="F5:F9"/>
    <mergeCell ref="G5:G9"/>
    <mergeCell ref="H5:J5"/>
    <mergeCell ref="L5:R5"/>
    <mergeCell ref="S5:S9"/>
    <mergeCell ref="T5:T9"/>
    <mergeCell ref="H6:J6"/>
    <mergeCell ref="N6:O6"/>
    <mergeCell ref="Q6:R6"/>
  </mergeCells>
  <hyperlinks>
    <hyperlink ref="S1:T1" location="Content!A1" display="Back to Content" xr:uid="{30C00145-7969-4139-9C5D-53C1F51A7D3B}"/>
  </hyperlinks>
  <pageMargins left="0.45" right="0.2" top="0" bottom="0" header="0.3" footer="0.3"/>
  <pageSetup paperSize="9" scale="48" orientation="portrait" horizontalDpi="4294967294" verticalDpi="4294967294" r:id="rId1"/>
  <headerFooter>
    <oddHeader>&amp;L&amp;"Aptos"&amp;10&amp;K000000 [Limited Sharing]&amp;1#_x000D_&amp;C&amp;G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Content</vt:lpstr>
      <vt:lpstr>Table 1 </vt:lpstr>
      <vt:lpstr>Table 2</vt:lpstr>
      <vt:lpstr>Table 3 </vt:lpstr>
      <vt:lpstr>Table 4</vt:lpstr>
      <vt:lpstr>Table 5</vt:lpstr>
      <vt:lpstr>Table 6</vt:lpstr>
      <vt:lpstr>Table 7</vt:lpstr>
      <vt:lpstr>Table 8</vt:lpstr>
      <vt:lpstr>Table 9</vt:lpstr>
      <vt:lpstr>'Table 1 '!Print_Area</vt:lpstr>
      <vt:lpstr>'Table 2'!Print_Area</vt:lpstr>
      <vt:lpstr>'Table 3 '!Print_Area</vt:lpstr>
      <vt:lpstr>'Table 4'!Print_Area</vt:lpstr>
      <vt:lpstr>'Table 5'!Print_Area</vt:lpstr>
      <vt:lpstr>'Table 6'!Print_Area</vt:lpstr>
      <vt:lpstr>'Table 7'!Print_Area</vt:lpstr>
      <vt:lpstr>'Table 8'!Print_Area</vt:lpstr>
      <vt:lpstr>'Table 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Hemachandra HVV</dc:creator>
  <cp:lastModifiedBy>Samarasekara UKUDA</cp:lastModifiedBy>
  <dcterms:created xsi:type="dcterms:W3CDTF">2026-04-15T05:14:14Z</dcterms:created>
  <dcterms:modified xsi:type="dcterms:W3CDTF">2026-04-20T09:25:36Z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c4ab6a-b8f9-4a41-a9e3-9d9b3c522aed_Enabled">
    <vt:lpwstr>true</vt:lpwstr>
  </property>
  <property fmtid="{D5CDD505-2E9C-101B-9397-08002B2CF9AE}" pid="3" name="MSIP_Label_83c4ab6a-b8f9-4a41-a9e3-9d9b3c522aed_SetDate">
    <vt:lpwstr>2026-04-17T09:06:31Z</vt:lpwstr>
  </property>
  <property fmtid="{D5CDD505-2E9C-101B-9397-08002B2CF9AE}" pid="4" name="MSIP_Label_83c4ab6a-b8f9-4a41-a9e3-9d9b3c522aed_Method">
    <vt:lpwstr>Standard</vt:lpwstr>
  </property>
  <property fmtid="{D5CDD505-2E9C-101B-9397-08002B2CF9AE}" pid="5" name="MSIP_Label_83c4ab6a-b8f9-4a41-a9e3-9d9b3c522aed_Name">
    <vt:lpwstr>83c4ab6a-b8f9-4a41-a9e3-9d9b3c522aed</vt:lpwstr>
  </property>
  <property fmtid="{D5CDD505-2E9C-101B-9397-08002B2CF9AE}" pid="6" name="MSIP_Label_83c4ab6a-b8f9-4a41-a9e3-9d9b3c522aed_SiteId">
    <vt:lpwstr>deb56736-e31c-4f83-a094-a8aee555a992</vt:lpwstr>
  </property>
  <property fmtid="{D5CDD505-2E9C-101B-9397-08002B2CF9AE}" pid="7" name="MSIP_Label_83c4ab6a-b8f9-4a41-a9e3-9d9b3c522aed_ActionId">
    <vt:lpwstr>541dfd76-7863-43c5-a2fe-c5ef01c2ce18</vt:lpwstr>
  </property>
  <property fmtid="{D5CDD505-2E9C-101B-9397-08002B2CF9AE}" pid="8" name="MSIP_Label_83c4ab6a-b8f9-4a41-a9e3-9d9b3c522aed_ContentBits">
    <vt:lpwstr>1</vt:lpwstr>
  </property>
  <property fmtid="{D5CDD505-2E9C-101B-9397-08002B2CF9AE}" pid="9" name="MSIP_Label_83c4ab6a-b8f9-4a41-a9e3-9d9b3c522aed_Tag">
    <vt:lpwstr>10, 3, 0, 1</vt:lpwstr>
  </property>
</Properties>
</file>