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Y:\ERD_ADMINISTRATION\1935-Lasantha\Annual Report\Revamping AR\Annual Economic Review\Final web upload\Final docs to CMD\Special Appendix_Web\"/>
    </mc:Choice>
  </mc:AlternateContent>
  <xr:revisionPtr revIDLastSave="0" documentId="8_{1E403B78-8657-4A63-9960-5046E4BA70DC}" xr6:coauthVersionLast="47" xr6:coauthVersionMax="47" xr10:uidLastSave="{00000000-0000-0000-0000-000000000000}"/>
  <bookViews>
    <workbookView xWindow="-120" yWindow="-120" windowWidth="29040" windowHeight="15720" tabRatio="682" xr2:uid="{00000000-000D-0000-FFFF-FFFF00000000}"/>
  </bookViews>
  <sheets>
    <sheet name="உள்ளடக்கம்" sheetId="15" r:id="rId1"/>
    <sheet name="1" sheetId="18" r:id="rId2"/>
    <sheet name="2" sheetId="19" r:id="rId3"/>
    <sheet name="3" sheetId="4" r:id="rId4"/>
    <sheet name="4" sheetId="16" r:id="rId5"/>
    <sheet name="5" sheetId="17" r:id="rId6"/>
    <sheet name="6" sheetId="9" r:id="rId7"/>
    <sheet name="7" sheetId="10" r:id="rId8"/>
    <sheet name="8" sheetId="11" r:id="rId9"/>
    <sheet name="9" sheetId="12" r:id="rId10"/>
    <sheet name="10" sheetId="13" r:id="rId11"/>
    <sheet name="11" sheetId="14" r:id="rId12"/>
  </sheets>
  <definedNames>
    <definedName name="_xlnm.Print_Area" localSheetId="1">'1'!$A$1:$AC$97</definedName>
    <definedName name="_xlnm.Print_Area" localSheetId="2">'2'!$A$1:$T$105</definedName>
    <definedName name="_xlnm.Print_Area" localSheetId="3">'3'!$A$1:$AP$94</definedName>
    <definedName name="_xlnm.Print_Area" localSheetId="4">'4'!$A$1:$R$94</definedName>
    <definedName name="_xlnm.Print_Area" localSheetId="5">'5'!$A$2:$U$97</definedName>
    <definedName name="_xlnm.Print_Area" localSheetId="6">'6'!$A$1:$Y$126</definedName>
    <definedName name="_xlnm.Print_Area" localSheetId="7">'7'!$A$1:$S$99</definedName>
    <definedName name="_xlnm.Print_Area" localSheetId="8">'8'!$A$1:$X$100</definedName>
    <definedName name="_xlnm.Print_Area" localSheetId="9">'9'!$A$1:$S$89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<sst xmlns="http://schemas.openxmlformats.org/spreadsheetml/2006/main" count="2572" uniqueCount="687">
  <si>
    <t>(‘000)</t>
  </si>
  <si>
    <t>-</t>
  </si>
  <si>
    <t>(d)</t>
  </si>
  <si>
    <t>(f)</t>
  </si>
  <si>
    <t>(i)</t>
  </si>
  <si>
    <t>(m)</t>
  </si>
  <si>
    <t>(c)</t>
  </si>
  <si>
    <t>(h)</t>
  </si>
  <si>
    <t>(%)</t>
  </si>
  <si>
    <t>(1952=100)</t>
  </si>
  <si>
    <t>(2002=100)</t>
  </si>
  <si>
    <t>(2006/07 = 100)</t>
  </si>
  <si>
    <t>(2013=100)</t>
  </si>
  <si>
    <t>(2021=100)</t>
  </si>
  <si>
    <t>(1974=100)</t>
  </si>
  <si>
    <t>(1952 =100)</t>
  </si>
  <si>
    <t>(2002 =100)</t>
  </si>
  <si>
    <t xml:space="preserve">EXTERNAL SECTOR </t>
  </si>
  <si>
    <t>TABLE 5</t>
  </si>
  <si>
    <t>51.8(l)</t>
  </si>
  <si>
    <t>42.1(l)</t>
  </si>
  <si>
    <t xml:space="preserve"> </t>
  </si>
  <si>
    <r>
      <t>M</t>
    </r>
    <r>
      <rPr>
        <b/>
        <vertAlign val="subscript"/>
        <sz val="10"/>
        <rFont val="Book Antiqua"/>
        <family val="1"/>
      </rPr>
      <t>1</t>
    </r>
  </si>
  <si>
    <r>
      <t>M</t>
    </r>
    <r>
      <rPr>
        <b/>
        <vertAlign val="subscript"/>
        <sz val="10"/>
        <rFont val="Book Antiqua"/>
        <family val="1"/>
      </rPr>
      <t>2</t>
    </r>
  </si>
  <si>
    <r>
      <t>M</t>
    </r>
    <r>
      <rPr>
        <b/>
        <vertAlign val="subscript"/>
        <sz val="10"/>
        <rFont val="Book Antiqua"/>
        <family val="1"/>
      </rPr>
      <t>2b</t>
    </r>
  </si>
  <si>
    <r>
      <t>(M</t>
    </r>
    <r>
      <rPr>
        <b/>
        <vertAlign val="subscript"/>
        <sz val="10"/>
        <rFont val="Book Antiqua"/>
        <family val="1"/>
      </rPr>
      <t>2b</t>
    </r>
    <r>
      <rPr>
        <b/>
        <sz val="10"/>
        <rFont val="Book Antiqua"/>
        <family val="1"/>
      </rPr>
      <t>)</t>
    </r>
  </si>
  <si>
    <r>
      <t>(M</t>
    </r>
    <r>
      <rPr>
        <b/>
        <vertAlign val="subscript"/>
        <sz val="10"/>
        <rFont val="Book Antiqua"/>
        <family val="1"/>
      </rPr>
      <t>1</t>
    </r>
    <r>
      <rPr>
        <b/>
        <sz val="10"/>
        <rFont val="Book Antiqua"/>
        <family val="1"/>
      </rPr>
      <t>)</t>
    </r>
  </si>
  <si>
    <r>
      <t>(M</t>
    </r>
    <r>
      <rPr>
        <b/>
        <vertAlign val="subscript"/>
        <sz val="10"/>
        <rFont val="Book Antiqua"/>
        <family val="1"/>
      </rPr>
      <t>2</t>
    </r>
    <r>
      <rPr>
        <b/>
        <sz val="10"/>
        <rFont val="Book Antiqua"/>
        <family val="1"/>
      </rPr>
      <t>)</t>
    </r>
  </si>
  <si>
    <t>Inter-bank</t>
  </si>
  <si>
    <t>Call</t>
  </si>
  <si>
    <t>Money rates</t>
  </si>
  <si>
    <t>0 .50</t>
  </si>
  <si>
    <t>1.00-2.50</t>
  </si>
  <si>
    <t>0.50-2.75</t>
  </si>
  <si>
    <t>3.00-8.00</t>
  </si>
  <si>
    <t>3.00-12.00</t>
  </si>
  <si>
    <t>1.00-2.00</t>
  </si>
  <si>
    <t>4.00-7.00</t>
  </si>
  <si>
    <t>4.00-8.00</t>
  </si>
  <si>
    <t>4.50-7.50</t>
  </si>
  <si>
    <t>1.50-2.50</t>
  </si>
  <si>
    <t>4.50-8.00</t>
  </si>
  <si>
    <t>5.50-8.00</t>
  </si>
  <si>
    <t>2.00-2.50</t>
  </si>
  <si>
    <t>2.75-3.00</t>
  </si>
  <si>
    <t>6.00-8.00</t>
  </si>
  <si>
    <t>6.00-9.00</t>
  </si>
  <si>
    <t>2.00-3.00</t>
  </si>
  <si>
    <t>2.50-3.25</t>
  </si>
  <si>
    <t>7.00-9.50</t>
  </si>
  <si>
    <t>3.00-3.25</t>
  </si>
  <si>
    <t>6.50-9.50</t>
  </si>
  <si>
    <t>3.25-3.50</t>
  </si>
  <si>
    <t>3.75-4.00</t>
  </si>
  <si>
    <t>7.50-11.00</t>
  </si>
  <si>
    <t>7.00-10.00</t>
  </si>
  <si>
    <t>4.50-4.75</t>
  </si>
  <si>
    <t>8.50-12.00</t>
  </si>
  <si>
    <t>8.00-11.00</t>
  </si>
  <si>
    <t>8.50-12.50</t>
  </si>
  <si>
    <t>8.00-12.00</t>
  </si>
  <si>
    <t>5.00-8.00</t>
  </si>
  <si>
    <t>7.00-7.50</t>
  </si>
  <si>
    <t>8.50-13.00</t>
  </si>
  <si>
    <t>8.50-14.00</t>
  </si>
  <si>
    <t>14.00-15.00</t>
  </si>
  <si>
    <t>13.00-19.00</t>
  </si>
  <si>
    <t>9.00-11.00</t>
  </si>
  <si>
    <t>5.00-9.00</t>
  </si>
  <si>
    <t>13.00-20.00</t>
  </si>
  <si>
    <t>21.50-25.00</t>
  </si>
  <si>
    <t>10.00-14.00</t>
  </si>
  <si>
    <t>15.00-28.00</t>
  </si>
  <si>
    <t>13.00-28.00</t>
  </si>
  <si>
    <t>15.00-18.00</t>
  </si>
  <si>
    <t>20.00-22.00</t>
  </si>
  <si>
    <t>15.75-18.50</t>
  </si>
  <si>
    <t>10.00-14.50</t>
  </si>
  <si>
    <t>15.00-22.00</t>
  </si>
  <si>
    <t>16.00-30.00</t>
  </si>
  <si>
    <t>20.00-37.00</t>
  </si>
  <si>
    <t>10.00-15.00</t>
  </si>
  <si>
    <t>16.00-25.00</t>
  </si>
  <si>
    <t>13.00-30.00</t>
  </si>
  <si>
    <t>18.00-28.00</t>
  </si>
  <si>
    <t>14.00-15.50</t>
  </si>
  <si>
    <t>14.00-22.00</t>
  </si>
  <si>
    <t>11.00-14.00</t>
  </si>
  <si>
    <t>10.00-13.50</t>
  </si>
  <si>
    <t>12.00-18.00</t>
  </si>
  <si>
    <t>11.00-30.00</t>
  </si>
  <si>
    <t>12.00-12.75</t>
  </si>
  <si>
    <t>6.00-12.00</t>
  </si>
  <si>
    <t>12.00-30.00</t>
  </si>
  <si>
    <t>6.00-11.00</t>
  </si>
  <si>
    <t>14.00-30.00</t>
  </si>
  <si>
    <t>16.00-21.00</t>
  </si>
  <si>
    <t>5.00-11.00</t>
  </si>
  <si>
    <t>9.00-15.50</t>
  </si>
  <si>
    <t>10.00-28.00</t>
  </si>
  <si>
    <t>9.00-26.00</t>
  </si>
  <si>
    <t>13.00-25.00</t>
  </si>
  <si>
    <t>5.00-14.00</t>
  </si>
  <si>
    <t>11.00-20.50</t>
  </si>
  <si>
    <t>9.80-30.00</t>
  </si>
  <si>
    <t>9.80-28.00</t>
  </si>
  <si>
    <t>10.00-32.00</t>
  </si>
  <si>
    <t>11.00-21.00</t>
  </si>
  <si>
    <t>10.00-30.00</t>
  </si>
  <si>
    <t>9.00-28.00</t>
  </si>
  <si>
    <t>14.00-19.00</t>
  </si>
  <si>
    <t>6.50-14.00</t>
  </si>
  <si>
    <t>10.00-20.00</t>
  </si>
  <si>
    <t>13.00-27.00</t>
  </si>
  <si>
    <t>13.50-20.00</t>
  </si>
  <si>
    <t>9.00-30.00</t>
  </si>
  <si>
    <t>16.50-28.00</t>
  </si>
  <si>
    <t>5.50-14.00</t>
  </si>
  <si>
    <t>13.50-17.50</t>
  </si>
  <si>
    <t>16.50-30.00</t>
  </si>
  <si>
    <t>14.00-28.00</t>
  </si>
  <si>
    <t>5.50-13.00</t>
  </si>
  <si>
    <t>10.00-17.00</t>
  </si>
  <si>
    <t>15.00-30.00</t>
  </si>
  <si>
    <t>16.00-102.00</t>
  </si>
  <si>
    <t>5.00-13.00</t>
  </si>
  <si>
    <t>17.00-30.00</t>
  </si>
  <si>
    <t>17.00-28.00</t>
  </si>
  <si>
    <t>13.00-31.00</t>
  </si>
  <si>
    <t>4.50-13.00</t>
  </si>
  <si>
    <t>12.00-17.75</t>
  </si>
  <si>
    <t>9.00-20.00</t>
  </si>
  <si>
    <t>3.00-11.00</t>
  </si>
  <si>
    <t>8.50-15.25</t>
  </si>
  <si>
    <t>14.00-29.00</t>
  </si>
  <si>
    <t>11.25-16.50</t>
  </si>
  <si>
    <t>2.00-10.00</t>
  </si>
  <si>
    <t>9.00-13.00</t>
  </si>
  <si>
    <t>7.70-30.00</t>
  </si>
  <si>
    <t>7.50-33.00</t>
  </si>
  <si>
    <t>9.75-14.25</t>
  </si>
  <si>
    <t>9.00-12.50</t>
  </si>
  <si>
    <t>12.00-28.00</t>
  </si>
  <si>
    <t>13.00-29.00</t>
  </si>
  <si>
    <t>20.25-32.00</t>
  </si>
  <si>
    <t>2.00-11.00</t>
  </si>
  <si>
    <t>9.00-15.00</t>
  </si>
  <si>
    <t>14.00-28.50</t>
  </si>
  <si>
    <t>10.00-29.00</t>
  </si>
  <si>
    <t>12.25-13.50</t>
  </si>
  <si>
    <t>4.00-12.00</t>
  </si>
  <si>
    <t>9.50-14.50</t>
  </si>
  <si>
    <t>12.00-26.50</t>
  </si>
  <si>
    <t>10.13-11.25</t>
  </si>
  <si>
    <t>3.50-11.00</t>
  </si>
  <si>
    <t>12.00-25.00</t>
  </si>
  <si>
    <t>7.35-8.50</t>
  </si>
  <si>
    <t>2.10-7.25</t>
  </si>
  <si>
    <t>5.00-7.75</t>
  </si>
  <si>
    <t>7.00-23.00</t>
  </si>
  <si>
    <t>7.00-29.00</t>
  </si>
  <si>
    <t>7.75-11.00</t>
  </si>
  <si>
    <t>3.00-7.75</t>
  </si>
  <si>
    <t>5.50-9.75</t>
  </si>
  <si>
    <t>9.00-23.00</t>
  </si>
  <si>
    <t>8.00-22.00</t>
  </si>
  <si>
    <t>9.90-11.13</t>
  </si>
  <si>
    <t>3.00-10.25</t>
  </si>
  <si>
    <t>5.50-11.50</t>
  </si>
  <si>
    <t>10.00-22.50</t>
  </si>
  <si>
    <t>11.50-15.38</t>
  </si>
  <si>
    <t>3.00-10.50</t>
  </si>
  <si>
    <t>8.36-27.00</t>
  </si>
  <si>
    <t>7.86-27.00</t>
  </si>
  <si>
    <t>12.50-40.00</t>
  </si>
  <si>
    <t>3.00-16.50</t>
  </si>
  <si>
    <t>8.50-20.00</t>
  </si>
  <si>
    <t>12.25-20.30</t>
  </si>
  <si>
    <t>8.50-20.25</t>
  </si>
  <si>
    <t>1.50-10.50</t>
  </si>
  <si>
    <t>7.25-19.00</t>
  </si>
  <si>
    <t>9.50-30.00</t>
  </si>
  <si>
    <t>9.15-30.00</t>
  </si>
  <si>
    <t>7.00-8.35</t>
  </si>
  <si>
    <t>1.50-9.50</t>
  </si>
  <si>
    <t>5.05-17.00</t>
  </si>
  <si>
    <t>8.20-25.00</t>
  </si>
  <si>
    <t>8.00-28.00</t>
  </si>
  <si>
    <t>8.00-9.75</t>
  </si>
  <si>
    <t>1.00-8.50</t>
  </si>
  <si>
    <t>5.55-11.00</t>
  </si>
  <si>
    <t>5.15-24.00</t>
  </si>
  <si>
    <t>4.50-26.00</t>
  </si>
  <si>
    <t>9.50-10.60</t>
  </si>
  <si>
    <t>0.75-10.50</t>
  </si>
  <si>
    <t>5.00-17.00</t>
  </si>
  <si>
    <t>9.50-25.00</t>
  </si>
  <si>
    <t>7.50-7.80</t>
  </si>
  <si>
    <t>0.75-9.14</t>
  </si>
  <si>
    <t>6.00-16.00</t>
  </si>
  <si>
    <t>8.50-23.00</t>
  </si>
  <si>
    <t>5.00-26.00</t>
  </si>
  <si>
    <t>5.85-6.50</t>
  </si>
  <si>
    <t>0.50-8.00</t>
  </si>
  <si>
    <t>3.95-12.00</t>
  </si>
  <si>
    <t>5.90-24.00</t>
  </si>
  <si>
    <t>4.75-24.00</t>
  </si>
  <si>
    <t>6.25-6.45</t>
  </si>
  <si>
    <t>3.95-15.00</t>
  </si>
  <si>
    <t>6.00-24.00</t>
  </si>
  <si>
    <t>4.74-24.00</t>
  </si>
  <si>
    <t>8.35-8.44</t>
  </si>
  <si>
    <t>0.50-9.00</t>
  </si>
  <si>
    <t>4.50-15.00</t>
  </si>
  <si>
    <t>3.00-24.00</t>
  </si>
  <si>
    <t>1.50-24.00</t>
  </si>
  <si>
    <t>8.00-8.25</t>
  </si>
  <si>
    <t>0.50-9.50</t>
  </si>
  <si>
    <t>4.89-15.00</t>
  </si>
  <si>
    <t>5.25-28.00</t>
  </si>
  <si>
    <t>4.00-30.00</t>
  </si>
  <si>
    <t>8.70-9.00</t>
  </si>
  <si>
    <t>0.50-8.50</t>
  </si>
  <si>
    <t>4.53-15.00</t>
  </si>
  <si>
    <t>7.93-28.00</t>
  </si>
  <si>
    <t>4.00-28.00</t>
  </si>
  <si>
    <t>0.20-7.50</t>
  </si>
  <si>
    <t>3.55-15.00</t>
  </si>
  <si>
    <t>4.47-28.00</t>
  </si>
  <si>
    <t>0.10-7.00</t>
  </si>
  <si>
    <t>0.25-15.00</t>
  </si>
  <si>
    <t>3.95-28.00</t>
  </si>
  <si>
    <t>0.05-6.35</t>
  </si>
  <si>
    <t>0.15-15.00</t>
  </si>
  <si>
    <t>3.02-28.00</t>
  </si>
  <si>
    <t>0.25-6.00</t>
  </si>
  <si>
    <t>4.50-30.00</t>
  </si>
  <si>
    <t>5.66-42.48</t>
  </si>
  <si>
    <t>2.81-39.00</t>
  </si>
  <si>
    <t>0.25-13.00</t>
  </si>
  <si>
    <t>1.00-22.00</t>
  </si>
  <si>
    <t>5.66-28.00</t>
  </si>
  <si>
    <t>1.00-34.97</t>
  </si>
  <si>
    <t>4 .6</t>
  </si>
  <si>
    <t>8 6</t>
  </si>
  <si>
    <t xml:space="preserve">                   </t>
  </si>
  <si>
    <t>2012/13</t>
  </si>
  <si>
    <t xml:space="preserve">                Central Bank of Sri Lanka</t>
  </si>
  <si>
    <t>ml;ltiz ,y.</t>
  </si>
  <si>
    <t>cz;ikj; Jiw</t>
  </si>
  <si>
    <t>Fbj;njhifAk; njhopw;gilAk;</t>
  </si>
  <si>
    <t>Njrpa ntspaPL</t>
  </si>
  <si>
    <t>tpiyfs;</t>
  </si>
  <si>
    <t>ntspehl;Lj; Jiw</t>
  </si>
  <si>
    <t>nrd;kjp epYit</t>
  </si>
  <si>
    <t>xJf;Ffs;&gt; nkhj;j ntspehl;Lr; nrhj;Jf;fs;&gt; ntspehl;Lg; gLfld; kw;Wk; nryhtzp tPjq;fs;</t>
  </si>
  <si>
    <t>,iwj; Jiw</t>
  </si>
  <si>
    <t>murpd; ,iwj; njhopw;ghLfs;</t>
  </si>
  <si>
    <t>kj;jpa mur gLfld;</t>
  </si>
  <si>
    <t>ehzaj; Jiw</t>
  </si>
  <si>
    <t>tl;b tPjq;fs;</t>
  </si>
  <si>
    <t>Mz;L</t>
  </si>
  <si>
    <r>
      <rPr>
        <b/>
        <sz val="10"/>
        <rFont val="Baamini"/>
      </rPr>
      <t>eLthz;Lf;</t>
    </r>
    <r>
      <rPr>
        <b/>
        <sz val="10"/>
        <rFont val="Book Antiqua"/>
        <family val="1"/>
      </rPr>
      <t xml:space="preserve">
</t>
    </r>
    <r>
      <rPr>
        <b/>
        <sz val="10"/>
        <rFont val="Baamini"/>
      </rPr>
      <t>Fbj;njhif</t>
    </r>
  </si>
  <si>
    <t>gpwg;G tPjk;
(\000 ,w;F)</t>
  </si>
  <si>
    <t>,wg;G
tPjk;
(\000 ,w;F)</t>
  </si>
  <si>
    <t>gpwg;gpy; MAs;
vjph;ghh;g;G</t>
  </si>
  <si>
    <r>
      <t>njhopw;gil gq;Nfw;G tPjk; (</t>
    </r>
    <r>
      <rPr>
        <b/>
        <sz val="10"/>
        <rFont val="Times New Roman"/>
        <family val="1"/>
      </rPr>
      <t>%</t>
    </r>
    <r>
      <rPr>
        <b/>
        <sz val="10"/>
        <rFont val="Baamini"/>
      </rPr>
      <t>)
(M)(,)</t>
    </r>
  </si>
  <si>
    <r>
      <t>njhopypd;ik tPjk; (</t>
    </r>
    <r>
      <rPr>
        <b/>
        <sz val="10"/>
        <rFont val="Times New Roman"/>
        <family val="1"/>
      </rPr>
      <t>%</t>
    </r>
    <r>
      <rPr>
        <b/>
        <sz val="10"/>
        <rFont val="Baamini"/>
      </rPr>
      <t>)
(M)(,)</t>
    </r>
  </si>
  <si>
    <t>Mz;</t>
  </si>
  <si>
    <t>ngz;</t>
  </si>
  <si>
    <t>nkhj;jk;</t>
  </si>
  <si>
    <t xml:space="preserve">cz;ikj; Jiw </t>
  </si>
  <si>
    <t>ml;ltiz 1</t>
  </si>
  <si>
    <t>tPjk;</t>
  </si>
  <si>
    <r>
      <t>fy;tp
mwpT
tPjk;
(</t>
    </r>
    <r>
      <rPr>
        <b/>
        <sz val="10"/>
        <rFont val="Book Antiqua"/>
        <family val="1"/>
      </rPr>
      <t>%</t>
    </r>
    <r>
      <rPr>
        <b/>
        <sz val="10"/>
        <rFont val="Baamini"/>
      </rPr>
      <t>) (m)</t>
    </r>
  </si>
  <si>
    <t>(f)(xs)</t>
  </si>
  <si>
    <t>(X)</t>
  </si>
  <si>
    <t xml:space="preserve">(X) </t>
  </si>
  <si>
    <t>(X)(xs)</t>
  </si>
  <si>
    <t>(X)(f)</t>
  </si>
  <si>
    <t>(&lt;)</t>
  </si>
  <si>
    <t>(,)</t>
  </si>
  <si>
    <t>(C)</t>
  </si>
  <si>
    <t>(v)</t>
  </si>
  <si>
    <t>(V)(I)</t>
  </si>
  <si>
    <t>(I)(x)</t>
  </si>
  <si>
    <t>(I)</t>
  </si>
  <si>
    <r>
      <t xml:space="preserve"> </t>
    </r>
    <r>
      <rPr>
        <i/>
        <sz val="10"/>
        <rFont val="Baamini"/>
      </rPr>
      <t xml:space="preserve"> %yq;fs;:  </t>
    </r>
  </si>
  <si>
    <t>gjpthsh; ehafj; jpizf;fsk;</t>
  </si>
  <si>
    <t>njhifkjpg;G kw;Wk; Gs;sptpguj; jpizf;fsk;</t>
  </si>
  <si>
    <t xml:space="preserve">2006,ypUe;J&gt; njhifkjpg;G kw;Wk; Gs;sptpguj; jpizf;fsj;jpd; fhyhz;L njhopw;gil mstPl;bid mbg;gilahff; nfhz;lJ. 2005 tiuf;Fk;&gt; </t>
  </si>
  <si>
    <t xml:space="preserve">1990 ,ypUe;jhd Gs;sptpguq;fs; njhifkjpg;G kw;Wk; Gs;sptpguj; jpizf;fsj;jpd; fhyhz;L njhopw;gil mstPl;bid mbg;gilahff; nfhz;bUe;jd. 1989 tiuahdit </t>
  </si>
  <si>
    <t>(M)</t>
  </si>
  <si>
    <t>(V)</t>
  </si>
  <si>
    <t>(x)</t>
  </si>
  <si>
    <t>(xs)</t>
  </si>
  <si>
    <t>jw;fhypfkhdJ</t>
  </si>
  <si>
    <t>jpUj;jg;gl;lJ</t>
  </si>
  <si>
    <t>Fbj;njhif kw;Wk; tPlikg;G njhifkjpg;G - 2012 ,id mbg;gilahff; nfhz;lJ.</t>
  </si>
  <si>
    <t>2016 a+iyapy;&gt; njhifkjpg;G kw;Wk; Gs;sptpguj;jpizf;fsj;jhy; kPs;epiwNaw;wg;gl;l kw;Wk; jpUj;jg;gl;l njhopw;gilj; juTfs; 2011Mk; Mz;bypUe;J njhluhf ntspaplg;gl;ld.</t>
  </si>
  <si>
    <t>juTfs; ehL KOtijAk; cs;slf;Ffpd;wd.</t>
  </si>
  <si>
    <t>2010 tiuahd juTfs; FbapUg;Gf;fspd; Fbj;njhif 10 taJk; mjw;Fk; Nkw;gl;lJkhf cs;s Ntisapy; 2011,ypUe;jhd juTfs; 15 taJk; mjw;F Nkw;gl;lJkhFk;.</t>
  </si>
  <si>
    <t>tlf;F kw;Wk; fpof;F khfhzq;fspd; juTfs; ePq;fyhf</t>
  </si>
  <si>
    <t>Fbj;njhif kw;Wk; tPlikg;G njhifkjpg;G - 2001,id mbg;gilahff; nfhz;lJ.</t>
  </si>
  <si>
    <t>tl khfhz juTfs; ePq;fyhf</t>
  </si>
  <si>
    <t>Ky;iyj;jPT kw;Wk; fpspnehr;rp Mfpa ,uz;L khtl;lq;fspd; juTfs; ePq;fyhf</t>
  </si>
  <si>
    <t>fhyhz;L njhopw;gil mstPlhdJ 2005 Xfj;jpy; xNujlitapyhd mstPlhf elhj;jg;gl;lJ.</t>
  </si>
  <si>
    <t>eilKiwr;</t>
  </si>
  <si>
    <t>nkh.c.c</t>
  </si>
  <si>
    <t>nkh.c.c ,d; gq;F</t>
  </si>
  <si>
    <t>nkh.c.c RUf;fp</t>
  </si>
  <si>
    <t>re;ij</t>
  </si>
  <si>
    <t xml:space="preserve"> tsHr;rp </t>
  </si>
  <si>
    <t>(eilKiwr; re;ij tpiyfspy;)</t>
  </si>
  <si>
    <t xml:space="preserve"> (1996®100) (&lt;)</t>
  </si>
  <si>
    <t>tpiyfspy;</t>
  </si>
  <si>
    <t>Njrpa</t>
  </si>
  <si>
    <t>Mz;Lr;</t>
  </si>
  <si>
    <t>jiyf;Fhpa 
nkh.c.c</t>
  </si>
  <si>
    <t>jiyf;Fhpa</t>
  </si>
  <si>
    <t>Ntshz;ik</t>
  </si>
  <si>
    <t>ifj;njhopy;</t>
  </si>
  <si>
    <t>gzpfs;</t>
  </si>
  <si>
    <t>EfHT</t>
  </si>
  <si>
    <t>KjyPL</t>
  </si>
  <si>
    <t>Nrkpg;Gfs;</t>
  </si>
  <si>
    <t>Rl;nlz;</t>
  </si>
  <si>
    <t>khw;wk;</t>
  </si>
  <si>
    <t>(&amp;.kpy;)</t>
  </si>
  <si>
    <t>(I.m.nlh.kpy;)</t>
  </si>
  <si>
    <t>(&amp;.)</t>
  </si>
  <si>
    <t>nkh.c.c 
(I.m.nlh.)</t>
  </si>
  <si>
    <t>(M)(,)</t>
  </si>
  <si>
    <t xml:space="preserve">              ml;ltiz 2</t>
  </si>
  <si>
    <t>Njrpa ntspaPL (m)</t>
  </si>
  <si>
    <t>cw;gj;jpfs; 
kPjhd 
khdpaq;fis 
fopj;jjd; 
gpd;duhd 
thpfs;</t>
  </si>
  <si>
    <t>(c)(C)</t>
  </si>
  <si>
    <t xml:space="preserve">%yq;fs;: </t>
  </si>
  <si>
    <t>,yq;if kj;jpa tq;fp</t>
  </si>
  <si>
    <t xml:space="preserve">(C) </t>
  </si>
  <si>
    <t xml:space="preserve">,j;njhlh;fs; ntt;NtWgl;l mbg;gil Mz;LfSld; ngwg;gl;l nkh.c.c. RUf;fpapd; gy;NtW njhlh;fis ,izj;jikapd; %yk; fzpf;fg;gl;ld. vdNt&gt;  </t>
  </si>
  <si>
    <t>nkh.c.cw;gj;jpapd; eilKiw kw;Wk; epiyahd ngWkjpfisg; gad;gLj;jpg; ngwg;gl;l njhlh;fspypUe;J ,J NtWglyhk;.</t>
  </si>
  <si>
    <t>,Wjpahd Fbj;njhif tpguq;fSld; kjpg;gPLfs; ,w;iwg;gLj;jg;gl;lJ.</t>
  </si>
  <si>
    <t>2015,ypUe;J fhyhz;Lr; ruhrhpr; nryhtzp tPjj;ijg; gad;gLj;jp fzpf;fg;gl;l I.m.nlhyh; epajpfspYs;s fhyhz;L nkh.c.cw;gj;jpia mbg;gilahff; nfhz;lJ.</t>
  </si>
  <si>
    <r>
      <t xml:space="preserve">1970 (,.k.tq;fpapd; kjpg;gPLfs;) : nkh.c.c (eilKiwf; fhuzp nryT tpiyfs;) </t>
    </r>
    <r>
      <rPr>
        <sz val="10"/>
        <rFont val="Times New Roman"/>
        <family val="1"/>
      </rPr>
      <t>=</t>
    </r>
    <r>
      <rPr>
        <sz val="10"/>
        <rFont val="Baamini"/>
      </rPr>
      <t xml:space="preserve"> &amp;. 11&gt;705 kpy;ypad;&gt; nkh.Nj.t (eilKiwf; fhuzp nryT tpiyfs;) </t>
    </r>
    <r>
      <rPr>
        <sz val="10"/>
        <rFont val="Times New Roman"/>
        <family val="1"/>
      </rPr>
      <t>=</t>
    </r>
    <r>
      <rPr>
        <sz val="10"/>
        <rFont val="Baamini"/>
      </rPr>
      <t xml:space="preserve"> &amp;. 12&gt;761 kpy;ypad;</t>
    </r>
  </si>
  <si>
    <r>
      <t xml:space="preserve">1982 (,.k.tq;fpapd; kjpg;gPLfs;) : nkh.c.c (eilKiwf; fhuzp nryT tpiyfs;) </t>
    </r>
    <r>
      <rPr>
        <sz val="10"/>
        <rFont val="Times New Roman"/>
        <family val="1"/>
      </rPr>
      <t>=</t>
    </r>
    <r>
      <rPr>
        <sz val="10"/>
        <rFont val="Baamini"/>
      </rPr>
      <t xml:space="preserve"> &amp;. 91&gt;943 kpy;ypad;&gt; nkh.Nj.t (eilKiwf; fhuzp nryT tpiyfs;)</t>
    </r>
    <r>
      <rPr>
        <sz val="10"/>
        <rFont val="Times New Roman"/>
        <family val="1"/>
      </rPr>
      <t xml:space="preserve"> =</t>
    </r>
    <r>
      <rPr>
        <sz val="10"/>
        <rFont val="Baamini"/>
      </rPr>
      <t xml:space="preserve"> &amp;. 89&gt;609 kpy;ypad;</t>
    </r>
  </si>
  <si>
    <r>
      <t xml:space="preserve">1996 (,.k.tq;fpapd; kjpg;gPLfs;) : nkh.c.c (eilKiwf; fhuzp nryT tpiyfs;) </t>
    </r>
    <r>
      <rPr>
        <sz val="10"/>
        <rFont val="Times New Roman"/>
        <family val="1"/>
      </rPr>
      <t>=</t>
    </r>
    <r>
      <rPr>
        <sz val="10"/>
        <rFont val="Baamini"/>
      </rPr>
      <t xml:space="preserve"> &amp;. 695&gt;934 kpy;ypad;&gt; nkh.Nj.t (eilKiwf; fhuzp nryT tpiyfs;)</t>
    </r>
    <r>
      <rPr>
        <sz val="10"/>
        <rFont val="Times New Roman"/>
        <family val="1"/>
      </rPr>
      <t xml:space="preserve"> =</t>
    </r>
    <r>
      <rPr>
        <sz val="10"/>
        <rFont val="Baamini"/>
      </rPr>
      <t xml:space="preserve"> &amp;. 684&gt;676 kpy;ypad;</t>
    </r>
  </si>
  <si>
    <r>
      <t xml:space="preserve">2010 (njh.k.G jpizf;fsj;jpd; kjpg;gPLfs;) : nkh.c.c (eilKiwf; fhuzp nryT tpiyfs;) </t>
    </r>
    <r>
      <rPr>
        <sz val="10"/>
        <rFont val="Times New Roman"/>
        <family val="1"/>
      </rPr>
      <t>=</t>
    </r>
    <r>
      <rPr>
        <sz val="10"/>
        <rFont val="Baamini"/>
      </rPr>
      <t xml:space="preserve"> &amp;. 5&gt;604&gt;104 kpy;ypad;&gt; nkh.Nj.t (eilKiwf; fhuzp nryT tpiyfs;) </t>
    </r>
    <r>
      <rPr>
        <sz val="10"/>
        <rFont val="Times New Roman"/>
        <family val="1"/>
      </rPr>
      <t>=</t>
    </r>
    <r>
      <rPr>
        <sz val="10"/>
        <rFont val="Baamini"/>
      </rPr>
      <t xml:space="preserve"> &amp;.5&gt;534&gt;327 kpy;ypad;</t>
    </r>
  </si>
  <si>
    <r>
      <t xml:space="preserve">2015 (njh.k.G jpizf;fsj;jpd; kjpg;gPLfs;) : nkh.c.c (eilKiwf; fhuzp nryT tpiyfs;) </t>
    </r>
    <r>
      <rPr>
        <sz val="10"/>
        <rFont val="Times New Roman"/>
        <family val="1"/>
      </rPr>
      <t>=</t>
    </r>
    <r>
      <rPr>
        <sz val="10"/>
        <rFont val="Baamini"/>
      </rPr>
      <t xml:space="preserve"> &amp;. 10&gt;950&gt;621 kpy;ypad;&gt; nkh.Nj.t (eilKiwf; fhuzp nryT tpiyfs;) </t>
    </r>
    <r>
      <rPr>
        <sz val="10"/>
        <rFont val="Times New Roman"/>
        <family val="1"/>
      </rPr>
      <t xml:space="preserve">= </t>
    </r>
    <r>
      <rPr>
        <sz val="10"/>
        <rFont val="Baamini"/>
      </rPr>
      <t>&amp;.10&gt;675&gt;880 kpy;ypad;</t>
    </r>
  </si>
  <si>
    <t>cz;ikj;Jiw</t>
  </si>
  <si>
    <t>Mz;Lr; ruhrhp tpiy Rl;nlz;</t>
  </si>
  <si>
    <t>Mz;Lr; ruhrhp rjtPj khw;wk;</t>
  </si>
  <si>
    <t>ml;ltiz 3</t>
  </si>
  <si>
    <t>nfh.E.tp.R</t>
  </si>
  <si>
    <t>Nj.E.tp.R</t>
  </si>
  <si>
    <t>c.tp.R</t>
  </si>
  <si>
    <t>nfhOk;G khefurigapy; Fiwe;j tUkhdf; FbapUg;Gf;fspd; EfHTf; $ilia gpujpepjpj;Jtg;gLj;Jfpd;wJ. 2008 Nk khjj;jpypUe;J ,e;jr; Rl;nlz;dpd; njhFj;jy; epWj;jg;gl;lJ.</t>
  </si>
  <si>
    <t>nfhOk;G khtl;lj;jpw;Fl;gl;l efuf; FbapUg;Gf;fspd; Efh;Tf; $iliag; gpujpepjpj;Jtg;gLj;Jfpd;wJ. ,r;Rl;nlz;zpd; njhFg;ghdJ 2011 a+d; khjj;jpypUe;J epWj;jg;gl;lJ.</t>
  </si>
  <si>
    <t>nfhOk;G khtl;lj;jpw;Fl;gl;l efuf; FbapUg;Gf;fspd; EfHTf; $iliag; gpujpepj;Jtg;gLj;Jfpd;wJ. ,r;Rl;nlz;zpd; njhFg;ghdJ 2017 rdthp khjj;jpypUe;J epWj;jg;gl;lJ.</t>
  </si>
  <si>
    <t>nfhOk;G khtl;lj;jpw;Fl;gl;l efuf; FbapUg;Gf;fspd; Efh;Tf; $iliag; gpujpepjpj;Jtg;gLj;Jfpd;wJ. ,r;Rl;nlz;zpd; njhFg;ghdJ 2023 ngg;GUthp khjj;jpypUe;J epWj;jg;gl;lJ.</t>
  </si>
  <si>
    <t>nfhOk;G khtl;lj;jpDs; efuf; FbapUg;gpDs; Efu;Tf; $ilia gpujpepjpj;Jtg;gLj;Jfpd;wJ.</t>
  </si>
  <si>
    <t>KOj; jPtpw;Fkhd cw;gj;jpahsHfspd; EfHTf; $iliag; gpujpepjpj;Jtg;gLj;Jfpd;wJ. ,r;Rl;nlz;zpd; njhFg;ghdJ 2021 rdtup khjj;jpypUe;J epWj;jg;gl;lJ.</t>
  </si>
  <si>
    <t>KOj; jPtpw;Fkhd FbapUg;ghsHfspd; EfHTf; $iliag; gpujpepjpj;Jtg;gLj;Jfpd;wJ.</t>
  </si>
  <si>
    <t>KOj; jPtpw;Fkhd cw;gj;jpahsHfspd; EfHTf; $iliag; gpujpepjpj;Jtg;gLj;Jfpd;wJ. ,r;Rl;nlz;zpd; njhFg;ghdJ 2023 etk;gu; khjj;jpypUe;J epWj;jg;gl;lJ.</t>
  </si>
  <si>
    <t>KOj; jPtpw;Fkhd cw;gj;jpahsHfspd; EfHTf; $iliag; gpujpepjpj;Jtg;gLj;Jfpd;wJ.</t>
  </si>
  <si>
    <t>eilKiwf; fzf;F</t>
  </si>
  <si>
    <t xml:space="preserve">                                                           nrd;kjp epYit</t>
  </si>
  <si>
    <t>ml;ltiz 4</t>
  </si>
  <si>
    <t>epjpapay; fzf;F (,)</t>
  </si>
  <si>
    <t>ePz;l fhy %yjdk; (Njwpa)</t>
  </si>
  <si>
    <t>Vw;Wkjpfs;</t>
  </si>
  <si>
    <t>,wf;F
kjpfs;</t>
  </si>
  <si>
    <t>khw;wy;fs;
(Njwpa)
(m)</t>
  </si>
  <si>
    <t>eilKiwf;
fzf;F
epYit</t>
  </si>
  <si>
    <t>kw;Wk;</t>
  </si>
  <si>
    <t>tUkhdk;</t>
  </si>
  <si>
    <t>(Njwpa)</t>
  </si>
  <si>
    <r>
      <t xml:space="preserve">eilKiwf;
fzf;F
epYit
nkh.c.c ,d;
</t>
    </r>
    <r>
      <rPr>
        <b/>
        <sz val="10"/>
        <rFont val="Times New Roman"/>
        <family val="1"/>
      </rPr>
      <t>%</t>
    </r>
    <r>
      <rPr>
        <b/>
        <sz val="10"/>
        <rFont val="Baamini"/>
      </rPr>
      <t xml:space="preserve"> Mf
(M)</t>
    </r>
  </si>
  <si>
    <t>%yjdf;
fzf;F
(Njwpa)</t>
  </si>
  <si>
    <t>Neub
KjyPL</t>
  </si>
  <si>
    <t>Vida jdpahh;
(&lt;)</t>
  </si>
  <si>
    <t>muR
(c)</t>
  </si>
  <si>
    <t>FWq;fhy
(Njwpa)</t>
  </si>
  <si>
    <t>epjpapay;
fzf;F
epYit
(c)</t>
  </si>
  <si>
    <t>jpuz;l
epYit</t>
  </si>
  <si>
    <r>
      <t>th;j;jfkhw;W
tpfpjk;
(</t>
    </r>
    <r>
      <rPr>
        <b/>
        <sz val="10"/>
        <rFont val="Times New Roman"/>
        <family val="1"/>
      </rPr>
      <t>%</t>
    </r>
    <r>
      <rPr>
        <b/>
        <sz val="10"/>
        <rFont val="Baamini"/>
      </rPr>
      <t xml:space="preserve"> khw;wk;)
(v)</t>
    </r>
  </si>
  <si>
    <t>nrd;kjp epYit ifNal;bd; 6Mk; gjpg;gpd; mikg;gpd; mbg;gilapy; ,uz;lhe;ju tUkhdk; (Njwpa) vd 2012,ypUe;J khw;wPL nra;ag;gl;lJ</t>
  </si>
  <si>
    <t>juthdJ 2015 Kjy; njhifkjpg;G kw;Wk; Gs;sptpguj; jpizf;fsj;jpd; mbahz;L (2015) nkhj;j cs;ehl;L cw;gj;jp kjpg;gPLfis mbg;gilahff; nfhz;lJ.</t>
  </si>
  <si>
    <t>2012,ypUe;J nrd;kjp epYit ifNal;bd; 6Mk; gjpg;gpd; mikg;gpd; mbg;gilapy; epjpapay; fzf;F (Njwpa) juTfs;&gt; nrhj;Jf;fspd; Njwpa ifNaw;G - Njwpa epfoj;jf;f nghWg;Gf;fs; vd gpujpgypf;fg;gLfpwJ</t>
  </si>
  <si>
    <t>ngWkjpfs; I.m.nlh.kpy;ypadpy;</t>
  </si>
  <si>
    <t>(,)(C)</t>
  </si>
  <si>
    <t>2007,ypUe;J th;j;jfr; Rl;nlz;zhdJ 2010,id mbg;gil Mz;lhff; nfhz;L gue;j cs;slf;fj;Jld; fzpg;gplg;gl;Ls;sJ.</t>
  </si>
  <si>
    <t>nrd;kjp epYit ifNal;bd; 6Mk; gjpg;gpd; mikg;gpd; mbg;gilapy; xJf;Fr; nrhj;Jf;fs; kw;Wk; xJf;Fj; njhlHghd nghWg;Gf;fspd; Njwpa mjpfhpg;GÆFiwtpid cs;slf;FfpwJ kw;Wk; 2012,ypUe;J epjpapay;</t>
  </si>
  <si>
    <t>fzf;fpw;fhd Njwpa gha;r;ry;fspd; kPjpahfTs;sJ.</t>
  </si>
  <si>
    <t>2012,ypUe;J nrd;kjp epYit ifNal;bd; 6Mk; gjpg;gpd; mikg;gpd; mbg;gilapy; 'Njwpa epfoj;jf;f nghWg;Gf;fspd;" fPo; \fld;fs; - muR - ePz;lfhyk;| vd;W khw;wPL nra;ag;gl;lJ</t>
  </si>
  <si>
    <t>2012 ,ypUe;J nrd;kjp epYit ifNal;bd; 6Mk; gjpg;gpd; mikg;gpd; mbg;gilapy; 'Njwpa epfoj;jf;f nghWg;Gf;fspd;" fPo; \fld;fs; - Vida Jiw - ePz;lfhyk;| vd;W khw;wPL nra;ag;gl;lJ</t>
  </si>
  <si>
    <t>%yk;: ,yq;if kj;jpa tq;fp</t>
  </si>
  <si>
    <t>ml;ltiz 5</t>
  </si>
  <si>
    <t>nkhj;j
mYty;rhh;
xJf;Ffs;
(I.m.nlh.
kpy;ypad;)</t>
  </si>
  <si>
    <t>nkhj;j ntspehl;Lr;</t>
  </si>
  <si>
    <t>nrhj;Jf;fs; (m)</t>
  </si>
  <si>
    <t>(I.m.nlh.
kpy;ypad;)</t>
  </si>
  <si>
    <t>,wf;Fkjpfspd;
khjq;fs;</t>
  </si>
  <si>
    <t>nkhj;j ntsp</t>
  </si>
  <si>
    <t>ehl;Lg; gLfld; (M)</t>
  </si>
  <si>
    <r>
      <t xml:space="preserve">nkh.c.c
,d; </t>
    </r>
    <r>
      <rPr>
        <b/>
        <sz val="10"/>
        <rFont val="Times New Roman"/>
        <family val="1"/>
      </rPr>
      <t>%</t>
    </r>
    <r>
      <rPr>
        <b/>
        <sz val="10"/>
        <rFont val="Baamini"/>
      </rPr>
      <t xml:space="preserve"> Mf
(,)</t>
    </r>
  </si>
  <si>
    <t>gLfld;
jPh;g;gdT
tpfpjk;
(&lt;)</t>
  </si>
  <si>
    <t>Kbtpy;</t>
  </si>
  <si>
    <t>I.m.nlhyh;</t>
  </si>
  <si>
    <t>];Nlh;ypq;</t>
  </si>
  <si>
    <t>gTz;</t>
  </si>
  <si>
    <t>A+Nuh</t>
  </si>
  <si>
    <t>ag;ghdpa</t>
  </si>
  <si>
    <t>nad;</t>
  </si>
  <si>
    <t>,e;jpad;</t>
  </si>
  <si>
    <t>&amp;gh</t>
  </si>
  <si>
    <t>bA+r;</t>
  </si>
  <si>
    <t>khh;f;</t>
  </si>
  <si>
    <t>gpuhd;rpa</t>
  </si>
  <si>
    <t>gpuhq;F</t>
  </si>
  <si>
    <t>rp.v.c</t>
  </si>
  <si>
    <t>nryhtzp tPjq;fs;</t>
  </si>
  <si>
    <t>Mz;Lr; ruhrhp</t>
  </si>
  <si>
    <t>(ntspehl;L ehza mynfhd;Wf;fhd ,yq;if &amp;gh)</t>
  </si>
  <si>
    <t>gd;dhl;L ehza epjpak;</t>
  </si>
  <si>
    <t>(m) \ntspehl;L Neub KjyPL| kw;Wk; toq;fg;gl;l \tHj;jf nfhLfld; kw;Wk; Kw;gzq;fs;| vd;w tbtpYs;s ntspehl;Lr; nrhj;Jf;fs; ePq;fyhf</t>
  </si>
  <si>
    <t>(M) 2011,ypUe;J nkhj;j ntspehl;L gLfld; vd;gJ tq;fpj;njhopy;Jiw nghWg;Gf;fis cs;slf;FfpwJ.</t>
  </si>
  <si>
    <t>(,) 2015,ypUe;J juthdJ njhifkjpg;G kw;Wk; Gs;sptpguj; jpizf;fsj;jpd; mbahz;L (2015) nkh.c.c kjpg;gPLfis mbg;gilahff; nfhz;lJ.</t>
  </si>
  <si>
    <t>(&lt;) nghUl;fs; kw;Wk; gzpfspd; Vw;WkjpfspypUe;jhd tUtha;fspd; rjtPjkhf. gd;dhl;L ehza epjpaj;jpd; ntspehl;Lg; gLfld; Gs;sptpguf; ifNaL (2003),w;fika jpiwNrhp cz;bay;fs; kw;Wk;</t>
  </si>
  <si>
    <t xml:space="preserve">   Kwpfspd; ntspehl;L clikfspd; gLfld; jPh;g;gdtpid cs;slf;Fk; tpjj;jpy; gLfld; jPh;g;gdTfs; 2008,ypUe;J kPs;tifg;gLj;jg;gl;ld.</t>
  </si>
  <si>
    <t>(c) gd;dhl;L ehza epjpaj;jpd; myFf; fzf;fhd rpwg;G vLg;gdT chpik</t>
  </si>
  <si>
    <t>(C) 1994,ypUe;J fiufle;j tq;fpj;njhopy; gphpTfs; cs;ehl;L tq;fpj;njhopy; Kiwikapd; xU gFjpahff; fUjg;gl;lJ.</t>
  </si>
  <si>
    <t>(v) jpUj;jg;gl;lJ</t>
  </si>
  <si>
    <t>(V) jw;fhypfkhdJ</t>
  </si>
  <si>
    <t>%yq;fs; : International Monetary Fund</t>
  </si>
  <si>
    <t>ml;ltiz 6</t>
  </si>
  <si>
    <t>murpd; ,iwj; njhopw;ghLfs; (m)</t>
  </si>
  <si>
    <t>ngWkjp &amp;gh kpy;ypadpy;</t>
  </si>
  <si>
    <t>Mz;L
(M);</t>
  </si>
  <si>
    <t>murpiw</t>
  </si>
  <si>
    <t>thp</t>
  </si>
  <si>
    <t>(thp kw;Wk;</t>
  </si>
  <si>
    <t>thpay;yh)</t>
  </si>
  <si>
    <t>nfhilfs;</t>
  </si>
  <si>
    <t>murpiwAk;
nfhilfSk;</t>
  </si>
  <si>
    <t>nrytpdk;</t>
  </si>
  <si>
    <t>kPz;nlOk;</t>
  </si>
  <si>
    <t>%yjdk;
kw;Wk;
Njwpa fld;
toq;fy;</t>
  </si>
  <si>
    <t>ntspehL</t>
  </si>
  <si>
    <t>cs;ehL</t>
  </si>
  <si>
    <t>jdpahh;
kakhf;fy;
ngWiffs;</t>
  </si>
  <si>
    <t>nkhj;j;
epjpaply</t>
  </si>
  <si>
    <t>epjpaply;</t>
  </si>
  <si>
    <t>%yq;fs;: epjp nghUshjhu cWjpg;ghl;L kw;Wk; Njrpa</t>
  </si>
  <si>
    <t xml:space="preserve">nfhs;iffs; mikr;R </t>
  </si>
  <si>
    <t>(m) 1979,ypUe;jhd juTfs; nghUshjhu tbtikg;ig mbg;gilahff; nfhz;ldthFk;</t>
  </si>
  <si>
    <t>(M) 1973 tiu epjpahz;L xj;Njhgh; 1Mk; ehspypUe;J nrj;njk;gh; 30Mk; ehs; tiuahdjhf ,Ue;jJ. 1973,ypUe;J ,J fyz;lh; Mz;Lf;F khw;wg;gl;lJ</t>
  </si>
  <si>
    <t>(,) 2017 kw;Wk; 2018 fhyg;gFjpapy; mk;ghe;Njhl;il JiwKfj;jpd; ePz;lfhy Fj;jifapypUe;jhd tUtha;fis cs;slf;Ffpd;wJ</t>
  </si>
  <si>
    <t>(&lt;) juTfs; njhifkjpg;G kw;Wk; Gs;sptpguj; jpizf;fsj;jpdhy; fzpg;gplg;gl;l nkh.c.cw;gj;jp kjpg;gPl;bid mbg;gilahff; nfhz;Ls;sd. 2010,ypUe;J juTfs; njhifkjpg;G</t>
  </si>
  <si>
    <t>kw;Wk; Gs;sptpgu jpizf;fsj;jpd; kPs;jug;gLj;jg;gl;l nkh.c. cw;gj;jpapd; 2023 khr;R 15,y; ntspaplg;gl;l kjpg;gPLfis (mbg;gilahz;L 2015) mbg;gilahff; nfhz;Ls;sd.</t>
  </si>
  <si>
    <t>(c) epjp mikr;rpd;gb&gt; 2019,w;fhd ,iwj; Jiw Gs;sptpguq;fs; 2020,w;fhd tuTnryTj; jpl;l ciuapy; mwptpj;jjpw;fpzq;f kPs;Fwpg;gplg;gl;Ls;sJ.</t>
  </si>
  <si>
    <t>kj;jpa mur gLfld; (m)</t>
  </si>
  <si>
    <t>ml;ltiz 7</t>
  </si>
  <si>
    <t>Mz;L
(M)</t>
  </si>
  <si>
    <t>&amp;gha;f;
fld;fs;</t>
  </si>
  <si>
    <t>Vidait</t>
  </si>
  <si>
    <t>nkhj;jg; 
gLfld;</t>
  </si>
  <si>
    <t>ntspehl;Lg;
gLfld;
(&lt;)(c)</t>
  </si>
  <si>
    <t>(M) 1950,ypUe;J 1973 tiu&gt; nrj;njk;gh; ,WjpapYs;sthwhd ntspepd;w epYitAk; mjd; gpd;dh; jpnrk;gh; ,WjpapYs;sthwhdJkhFk;.</t>
  </si>
  <si>
    <t xml:space="preserve">(,) 2023Mk; Mz;bypUe;J&gt; cs;ehl;Lg; gLfld; njhFg;G Kiw khw;wg;gl;L&gt; epjp&gt; nghUshjhu cWjpg;ghL kw;Wk; Njrpaf; nfhs;iffs; mikr;rpdhy; cWjpg;gLj;jg;gl;l </t>
  </si>
  <si>
    <t>mbg;gilahff; nfhz;lJ.</t>
  </si>
  <si>
    <t xml:space="preserve">(&lt;) 2008Mk; Mz;bypUe;J ntspehl;L KjyPl;lhsHfSf;F toq;fg;gl;l &amp;ghtpy; Fwpj;Jiuf;fg;gl;l jpiwNrhp cz;bay;fshdJ&gt; cs;ehl;L gLfldpypUe;J ePf;fg;gl;lJld; </t>
  </si>
  <si>
    <t>ntspehl;Lg; gLfldpDs; cs;slf;fg;gl;Ls;sJ.</t>
  </si>
  <si>
    <t>(m) 2014,y; gd;dhl;L ehza epjpaj;jhy; ntspaplg;gl;l mur epjp Gs;sptpgutpay; ifE}ypYs;s murhq;f gLfld;     Gs;sptpgutpaypd; njhFf;fg;gl;l topfhl;lypd;gb&gt; 2019 ,ypUe;J ntspepd;w ,yq;if mgptpUj;jp
Kwpfspd; tjptw;Nwhh; ifapUg;Gf;fs; ntspehl;L gLfldpd; fPo; tifg;gLj;jg;gl;Ls;sJld; ,yq;if murhq;fj;jpd; ehl;Lf;fhd ntspepd;w gd;dhl;L Kwpfspd; tjpTs;Nshh; ifapUg;Gf;fshdJ cs;ehl;LgLfldpd; fPo; tifg;gLj;jg;gl;Ls;sd.</t>
  </si>
  <si>
    <t>(xs) ,yq;if kpd;rhu rig&gt; tiuaWf;fg;gl;l tpkhd epiya kw;Wk thd;topg; Nghf;Ftuj;J Nritfs; kw;Wk; ,yq;if JiwKf mjpfhu rig vd;gtw;wpd; fPo; Kd;dh; tifg;gLj;jg;gl;bUe;j gy;NtW ntspepd;w nraw;wpl;lf; fld;fs; 2022 jpnrk;ghpypUe;J kj;jpa mur gLfldpDs; cs;sPh;f;fg;gl;lJ.</t>
  </si>
  <si>
    <t>(X) kj;jpa mur gLfldpDs; cs;sPh;f;fg;gl;l ,yq;ifg; ngw;Nwhypaf; $l;Lj;jhgdj;jpd; murpdhy; cj;juthjkspf;fg;gl;l ntspehl;L ehzag; gLfldpd; ntspepd;w epYitapid cs;slf;Ffpd;wJ.</t>
  </si>
  <si>
    <t>(x) epjp&gt; nghUshjhu cWjpg;ghl;L kw;Wk; Njrpaf; nfhs;iffs; mikr;rpdhy; ,yq;ifapd; ntspehl;Lg; nghJg; gLflid jPh;g;gdT nra;jy; njhlh;gpy; ,ilf;fhy nfhs;if mwptpf;fg;gl;l jpfjpahd 2022 Vg;gpwy; 12,w;Fg; gpd;dh; Nkyjpf epYitahf khWk; gLfld; gzpf;nfhLg;gdTfis ntspepd;w kj;jpa muRg; gLfld; ePf;Ffpd;wJ. ,ilf;fhy nfhs;if kw;Wk; Nkyjpfkhf epYit tl;bf;nfhLg;gdTfs; vd;gtw;wpw;fika %yjdkhf;Ftjw;F fUjg;glNtz;ba ,j;jifa gzpf;nfhLg;gdTfs; ghjpf;fg;gl;l gLfldpd;  nrYj;jNtz;ba tl;bf;nfhLg;gdTfis ,j;jifa gLfld; jPu;g;gdT nfhLg;gdTfs; cs;slf;Ffpd;wd. NkYk; 2022 Vg;gpwypypUe;J 2022 ,Wjptiuahd ,yq;if mgptpUj;jp KwpfSld; njhlu;Gila gy;NtW nrYj;j Ntz;ba tl;b nfhLg;gdTfis 2022 jpnrk;gu; epYitfs; ePf;fpd.</t>
  </si>
  <si>
    <t>(I) jw;fhypfkhdJ</t>
  </si>
  <si>
    <r>
      <rPr>
        <sz val="10"/>
        <rFont val="Baamini"/>
      </rPr>
      <t>(V) 2021&gt;2022 kw;Wk; 2023Mz;bw;fhd ntspehl;Lf; fld; gLfld; Gs;sptpguq;fs; kw;Wk; ntspehl;Lg; gLflid tifg;gLj;jy; vd;gd epjp&gt; nghUshjhu cWjpg;ghl;L kw;Wk; Njrpaf; nfhs;iffs; mikr;rpdhy; Ngzg;gl;L 2023 khr;R 09&gt; 2023 khr;R 10 kw;Wk; 2024 ngg;uthp 26 Mk; jpfjpfspy; vLf;fg;gl;l nghJeytha nrayfj; jpizf;fsg; gjpT KiwikapypUe;J %ykhf;fg;gl;l juTfspd; mbg;gilapy; jahhpf;fg;gl;litahFk;</t>
    </r>
    <r>
      <rPr>
        <sz val="10"/>
        <rFont val="Book Antiqua"/>
        <family val="1"/>
      </rPr>
      <t>.</t>
    </r>
  </si>
  <si>
    <t>(v) 2019,d; ,Wjpapy; mjpfhpf;fg;glyhk; vd;w kj;jpa muR gLfld; Gs;sptpguq;fshdJ 2019,d; tuTnryTj;jpl;lg; gw;whf;Fiwapd; Njwpa epjpaplYf;Fs; xUq;fpizf;fg;gl Ntz;ba epjp mikr;rpw;fikthf murhq;fr; nrytpdj;jpy; fhzg;gLk; nfhLg;gdT epYitfis rPuhf;fg;gl Ntz;Lk;. vt;thwhapDk;&gt; mj;jifa rPuhf;fkhdJ&gt; 2020,d; ,WjpapYs;sthwhd ntspepd;w kj;jpa muRg; gLfld; kPJ jhf;fj;ij Vw;gLj;jhJ.</t>
  </si>
  <si>
    <t>C) juTfs; njhifkjpg;G kw;Wk; Gs;sptpguj; jpizf;fsj;jpdhy; fzpg;gplg;gl;l nkh.c.cw;gj;jp kjpg;gPLfis mbg;gilahff; nfhz;Ls;sd. 2010,ypUe;J juTfs; njhifkjpg;G kw;Wk; Gs;sptpgu jpizf;fsj;jpd; nkh.c.cw;gj;jp kjpg;gPLfis (mbg;gil Mz;L 2015) mbg;gilahff; nfhz;Ls;sd. 2020-2022,w;fhd nkh.c.cw;gj;jp kjpg;gPLfs; njhif kjpg;G kw;Wk; Gs;sptpguj; jpizf;fsj;jpdhy; 2024 khr;R 15,y; ntspaplg;gl;l nkh.c.cw;gj;jp kjpg;gPLfis mbg;gilahff; nfhz;L jpUj;jg;gl;Ls;sd.</t>
  </si>
  <si>
    <t>%yq;fs; :</t>
  </si>
  <si>
    <t xml:space="preserve"> epjp mikr;R 
 ,yq;if kj;jpa tq;fp</t>
  </si>
  <si>
    <t>ml;ltiz 8</t>
  </si>
  <si>
    <t>ngWkjpfs; &amp;. kpy;ypad;</t>
  </si>
  <si>
    <t>gzg; ngUf;fp</t>
  </si>
  <si>
    <r>
      <rPr>
        <b/>
        <sz val="10"/>
        <rFont val="Baamini"/>
      </rPr>
      <t xml:space="preserve">ehza
Row;rp
Ntfk;
</t>
    </r>
    <r>
      <rPr>
        <b/>
        <sz val="10"/>
        <rFont val="Book Antiqua"/>
        <family val="1"/>
      </rPr>
      <t>(M</t>
    </r>
    <r>
      <rPr>
        <b/>
        <vertAlign val="subscript"/>
        <sz val="10"/>
        <rFont val="Book Antiqua"/>
        <family val="1"/>
      </rPr>
      <t>2b</t>
    </r>
    <r>
      <rPr>
        <b/>
        <sz val="10"/>
        <rFont val="Book Antiqua"/>
        <family val="1"/>
      </rPr>
      <t>)</t>
    </r>
  </si>
  <si>
    <t>xJf;Fg;
gzk;</t>
  </si>
  <si>
    <t xml:space="preserve">
nkhj;jk;</t>
  </si>
  <si>
    <t>jdpahh;
Jiw</t>
  </si>
  <si>
    <t>murhq;fk;
(Njwpa)
(v)</t>
  </si>
  <si>
    <r>
      <t>114.2</t>
    </r>
    <r>
      <rPr>
        <sz val="10"/>
        <rFont val="Baamini"/>
      </rPr>
      <t>(X)(xs)</t>
    </r>
  </si>
  <si>
    <r>
      <t>103.1</t>
    </r>
    <r>
      <rPr>
        <sz val="10"/>
        <rFont val="Baamini"/>
      </rPr>
      <t>(X)(xs)</t>
    </r>
  </si>
  <si>
    <t>fhy
Kbtpy;</t>
  </si>
  <si>
    <t>ehzak;</t>
  </si>
  <si>
    <t>Njwpa ntspehl;Lr; nrhj;Jf;fs;</t>
  </si>
  <si>
    <t>Njwpa cs;ehl;Lr; nrhj;Jf;fs; (,)</t>
  </si>
  <si>
    <t>Nfhuy;fspd; kPJ</t>
  </si>
  <si>
    <t>FWfpa
gzepuk;gy;</t>
  </si>
  <si>
    <t>tphpe;j
gzepuk;gy;</t>
  </si>
  <si>
    <t>ehza
mjpfhu
rigfs;
(c)(C)</t>
  </si>
  <si>
    <t>th;j;jf
tq;fpfs;</t>
  </si>
  <si>
    <t>mur
$l;Lj;jhgdq;fs;Æ
murpw;F
nrhe;jkhd
njhopy; Kaw;rpfs;</t>
  </si>
  <si>
    <t>(m) gzg;ngUf;fp kw;Wk; ehzar; Row;rp Ntfk; jtph;e;j midj;J ngWkjpfSk; &amp;gh kpy;ypadpy; cs;sd.</t>
  </si>
  <si>
    <t>(x) jpUj;jg;gl;lJ</t>
  </si>
  <si>
    <t>(V) gd;dhl;L eilKiw epakq;fSld; xj;Jg;NghFk; tpjj;jpy; 1990,ypUe;J ehzaj; juTfs; kPs tifg;gLj;jg;gl;Ls;sd. mjd;gb nghJkf;fs; trKs;s nkhj;jf; Nfs;tp&gt; jtiz
kw;Wk; Nrkpg;G itg;Gf;fs; vd;gdtw;wpypUe;J tjptw;NwhH trKs;s &amp;gh itg;Gf;fs; ePf;fg;gl;Ls;sJ. ePf;fg;gl;l ngWkjpahdJ ntspehl;Lg; nghWg;Gf;fspd; fPo; tifg;gLj;jg;gl;Ls;sJ.</t>
  </si>
  <si>
    <t>(v) tq;fpj;njhopy; %yk; murhq;fj;jpw;F tphpthf;fg;gl;l nfhLfld; tq;fpfSldhd Njwpa murhq;f itg;Gf;fs;&gt; murhq;f fhR kPjpfs;</t>
  </si>
  <si>
    <t>(c) kj;jpa tq;fpapd; Njwpa ntspehl;Lr; nrhj;Jf;fs; mNjNghd;W mur fzf;Ffs; jpizf;fsj;jpdhy; mwpf;ifaplg;gl;l murhl;rp KftH epYitfs; vd;gdtw;iw ,J cs;slf;fpAs;sJ.</t>
  </si>
  <si>
    <t>(&lt;) nghJkf;fs; trKs;s Nfs;tp itg;Gf;fs;</t>
  </si>
  <si>
    <t>kPjhd Nfhuy;fs;&gt; kw;Wk; Vida tplaq;fs; (Njwpa) vd;gdtw;iwf; $l;ba njhiff;Fr; rkkhdjhFk;</t>
  </si>
  <si>
    <r>
      <t xml:space="preserve">(,) Njwpa cs;ehl;Lr; nrhj;Jf;fs; vd;gJ muRf;fhd Njwpa nfhLfld;&gt; mur $l;Lj;jhgdq;fs; </t>
    </r>
    <r>
      <rPr>
        <sz val="9"/>
        <rFont val="Times New Roman"/>
        <family val="1"/>
      </rPr>
      <t>/</t>
    </r>
    <r>
      <rPr>
        <sz val="9"/>
        <rFont val="Baamini"/>
      </rPr>
      <t>murpw;Fr; nrhe;jkhd tpahghu njhopy; Kaw;rpfs; kPjhd Nfhuy;fs;&gt; jdpahh;Jiw
kPjhd Nfhuy;fs;&gt; kw;Wk; Vida tplaq;fs; (Njwpa) vd;gdtw;iwf; $l;ba njhiff;Fr; rkkhdjhFk; sector and other items (net).</t>
    </r>
  </si>
  <si>
    <r>
      <t>ehza mstPL (</t>
    </r>
    <r>
      <rPr>
        <b/>
        <sz val="12"/>
        <rFont val="Times New Roman"/>
        <family val="1"/>
      </rPr>
      <t>M2b</t>
    </r>
    <r>
      <rPr>
        <b/>
        <sz val="12"/>
        <rFont val="Baamini"/>
      </rPr>
      <t>)(m)(M)</t>
    </r>
  </si>
  <si>
    <r>
      <t xml:space="preserve">(M) ,yq;ifapy; njhopw;gLfpd;w chpkk;ngw;w th;j;jf tq;fpfspd; cs;ehl;L tq;fp myFfs; kw;Wk; fiufle;j tq;fp myFfSld; njhlh;Gila kj;jpa tq;fpf;fhd nkhj;j juTfs;
</t>
    </r>
    <r>
      <rPr>
        <sz val="9"/>
        <rFont val="Times New Roman"/>
        <family val="1"/>
      </rPr>
      <t>M2b</t>
    </r>
    <r>
      <rPr>
        <sz val="9"/>
        <rFont val="Baamini"/>
      </rPr>
      <t xml:space="preserve"> mbg;gilahff; nfhz;Ls;sJ. nrhj;Jf;fs; kw;Wk; nghWg;Gf;fspd; ,ul;ilf; fzf;nfLg;G kw;Wk; jtwhd tifg;gLj;jiy jtph;g;gjw;fhf cs;ehl;L tq;fp myFfs; kw;Wk;
ntspehl;L tq;fp myFfis xUq;fpizg;gjpy; tiutpyf;fz khw;wq;fs; gpd;gw;wg;gl;Ls;sd. .</t>
    </r>
  </si>
  <si>
    <t>%yk; : ,yq;if kj;jpa tq;fp</t>
  </si>
  <si>
    <t>ml;ltiz 9</t>
  </si>
  <si>
    <t>Mz;Lf;fhd rjtPjk;</t>
  </si>
  <si>
    <t xml:space="preserve">J.ep.
it.tP
(m)
 </t>
  </si>
  <si>
    <t>J.ep.
f.tP
(M)</t>
  </si>
  <si>
    <t xml:space="preserve">ep.x.tP
(,)
 </t>
  </si>
  <si>
    <t>mur gpizaq;fs;</t>
  </si>
  <si>
    <t>ruhrhp
epiwNaw;wg;
gl;l
miog;Gg;
gz tPjk;</t>
  </si>
  <si>
    <t>Nrkpg;G
itg;Gf;fs;</t>
  </si>
  <si>
    <t>tHj;jf tq;fpfs;</t>
  </si>
  <si>
    <t>itg;G tPjq;fs;</t>
  </si>
  <si>
    <t>tHj;jfj;jpy;
,Ug;G</t>
  </si>
  <si>
    <t>12-khj epiyahd
itg;Gf;fs;</t>
  </si>
  <si>
    <t>tq;fp
tPjk;
(&lt;)</t>
  </si>
  <si>
    <t xml:space="preserve">mirahr;
nrhj;Jf;fs;
</t>
  </si>
  <si>
    <t>rl;l tl;b
tPjk;Æ
re;ij tl;b
tPjk; (c)</t>
  </si>
  <si>
    <t>(m) 2014 rdthp 02,ypUe;J eilKiwf;FtUk; tifapy; Jizepy; itg;G trjptPjk; vd kPs;ngahplg;gl;lJ. Kd;dH kPs;nfhs;tdT tPjk; vd ngahplg;gl;lJ.</t>
  </si>
  <si>
    <t xml:space="preserve">(M) 2014 rdthp 02,ypUe;J eilKiwf;FtUk; tifapy; Jizepy; fld; toq;fy; trjp tPjk; vd kPs;ngahplg;gl;lJ. Kd;dH NeHkhw;W kPs;nfhs;tdT tPjk; vd     miof;fg;gl;lJ.
</t>
  </si>
  <si>
    <t>(,) epajp xJf;F tPjkhdJ&gt; kj;jpa tq;fpAld; itg;G xd;iw gukhpg;gjw;fhf th;j;jf tq;fpfspw;F Njitg;gLfpd;w &amp;gha; itg;Gg; nghWg;Gf;fspd; tpfpjkhFk;. 2001,w;F Kd;&gt; ntspehl;L ehza
itg;Gf;fs; cs;slq;fyhd gy;NtW tifahd itg;Gf;fSf;F ntt;NtW epajp xJf;F tPjk; gpuNahfpf;fg;gLk; vd;gjhy; &amp;gha; Nfs;tp itg;Gf;fs; kPJ Vw;Gilj;jhd epajp xJf;F tPjk;
mwpf;ifaplg;gLfpd;wJ.</t>
  </si>
  <si>
    <t>(&lt;) ,Wjpf;fld; &lt;Nthd; tq;fpj;njhopy; epWtdq;fSf;F kj;jpa tq;fp Kw;gzf; nfhLg;gdTfspd; tPjj;ij toq;Ffpd;wJ. 2020 Vg;gpwy; tiu&gt; tq;fp tPjkhdJ
ehzar; rigapdhy; eph;zapf;fg;gl;l epiyahd tPjkhff; fhzg;gl;lJ. 2020 Vg;gpwy; 16 njhlf;fk;&gt;Jizepy; fld;toq;fy; trjptPjj;jpw;F Nkyhf 300 mbg;gilg;
Gs;spifsf; nfhz;l vy;iyAld; jhdhfNt eph;zapf;fg;gLtjw;F tq;fptPjk; mDkjpf;fg;gl;lJ. 2022 entk;gh; 03 njhlf;fk; +700 mbg;gilg; Gs;spfisf;
nfhz;l vy;iyAd; ,yq;if kj;jpa tq;fpapdhy; ntspaplg;gl;l gpd;ida ruhrhp epiwNaw;wg;gl;l Gjpa itg;G tpjj;jpw;fikthf&gt; tq;fp tPjk; &lt;lhdjhfr;
rPuhf;fg;gl;lJ. 2023 rdthp 02 njhlf;fk; ñ300 mbg;gilg; Gs;spfisf; nfhz;l vy;iyAld; ,yq;if kj;jpa tq;fpdhy; ntspaplg;gl;l gpe;ija fpilf;f;$ba
ruhrhp epiwNaw;wg;gl;l miuthrp ruhrhpg; Gs;spfs; fpl;ba gy;ngUf;fj;jpd; KOj;jhdkhf;fg;gl;lJ. 2023 khr;R 01 njhlf;fk; tq;fp tPjkhdJ ehzaf; nfhs;if
rhjdq;fspypUe;J ePf;fg;gl;L nfhs;ifr; rhjdkhff; fUjg;gl;lJ. tq;fpj;njhopy; kw;Wk; epjpapay; Kiwik cWjpg;ghl;bw;F Mjutspg;gjw;F ,Wjpf;fld;
&lt;Nthdhf ,yq;if kj;jpa gad;gLj;Jfpd;wJ..</t>
  </si>
  <si>
    <t>(c) rl;ltPjkhdJ 1990Mk; Mz;bd; 6Mk; ,yf;f Fbapay; eilKiwf;Nfhit (jpUj;jk;) rl;lj;jpd; fPo; tiutpyf;fzk; nra;ag;gl;Ls;sJld; ,J Fwpg;gpl;l gzj; njhifapd; mwtPl;bw;fhd
ve;jnthU eltbf;iff;Fk; gpuNahfpf;fj;jf;fjhFk;. re;ij tPjkhdJ 1990Mk; Mz;bd; 2Mk; ,yf;f gLfld; mwtply; (rpwg;G Vw;ghLfs;) rl;lj;jpd; fPo; tiutpyf;fzk; nra;ag;gl;Ls;sJld;
,J&gt; ,zq;fg;gl;l tl;b tPjk; ,y;yhj re;jHg;gj;jpy;&gt; tHj;jff; nfhLf;fy;thq;fy;fspypUe;J vOk; &amp;.150&gt;000 ,id tpQ;Rfpd;w gLflid mwtpLtjw;fhf fld; toq;Fk; epWtdq;fspdhy;
cUthf;fg;gl;l eltbf;iffs; njhlHgpy; khj;jpuk; gpuNahfpf;fj;jf;fjhFk;. ,yq;if kj;jpa tq;fpapd; ehzar;rigahdJ mLj;JtUk; Mz;bw;F gpuNahfpf;fj;jf;fjhf xt;nthU Mz;Lf;Fkhd
rl;ltPjk; kw;Wk; re;ij tPjj;jpidj; jPHkhdpj;J jpnrk;gH khjj;jpy; mur tHj;jkhdpapy; ntspapLfpd;wJ. 2024Mk; Mz;bw;fhd rl;ltPjk; kw;Wk; re;ij tPjk; Mz;bw;F 15.15 rjtPjkhFk;.</t>
  </si>
  <si>
    <t>ml;ltiz 10</t>
  </si>
  <si>
    <t>r%f-nghUshjhu epiyikfs;</t>
  </si>
  <si>
    <t>khfhz hPjpapyhd Kf;fpa r%f-nghUshjhuf; Fwpfhl;bfs;</t>
  </si>
  <si>
    <r>
      <t xml:space="preserve"> </t>
    </r>
    <r>
      <rPr>
        <b/>
        <sz val="12"/>
        <rFont val="Baamini"/>
      </rPr>
      <t>FbapUg;ghsH tUkhdk; kw;Wk; nrytpd mstPL - 2019,d; mbg;gilapyike;j</t>
    </r>
  </si>
  <si>
    <t>Nky;</t>
  </si>
  <si>
    <t>kj;jpa</t>
  </si>
  <si>
    <t>njd;</t>
  </si>
  <si>
    <t>tl</t>
  </si>
  <si>
    <t>fpof;F</t>
  </si>
  <si>
    <t>tl kj;jpa</t>
  </si>
  <si>
    <t>tlNky;</t>
  </si>
  <si>
    <t>Cth</t>
  </si>
  <si>
    <t>rg;gpufKt</t>
  </si>
  <si>
    <t>ehL KOtJk;</t>
  </si>
  <si>
    <t>FbapUg;gpd; gz;Gfs;</t>
  </si>
  <si>
    <t xml:space="preserve">    FbapUg;nghd;Wf;fhd jdpahl;fspd; vz;zpf;if</t>
  </si>
  <si>
    <t xml:space="preserve">    FbapUg;nghd;Wf;fhd tUkhdk; ngWgtHfspd; vz;zpf;if</t>
  </si>
  <si>
    <t xml:space="preserve"> Fbj;njhifg; guk;gy;</t>
  </si>
  <si>
    <t>0 - 14 taJ</t>
  </si>
  <si>
    <t>15 - 59 taJ</t>
  </si>
  <si>
    <t xml:space="preserve">59 taJf;F Nky; </t>
  </si>
  <si>
    <t>ghlrhiy nry;yhNjhH</t>
  </si>
  <si>
    <t>juk; 5 tiu</t>
  </si>
  <si>
    <t>juk; 6 - 10</t>
  </si>
  <si>
    <t>f.ngh.j (rhÆj) rpj;jpaile;NjhH</t>
  </si>
  <si>
    <t xml:space="preserve"> tUkhdk;</t>
  </si>
  <si>
    <t xml:space="preserve">  ruhrhp tUkhdk;&gt; khjnkhd;wpw;F &amp;gh</t>
  </si>
  <si>
    <t>jdpegH xUtUf;F</t>
  </si>
  <si>
    <t xml:space="preserve">tUkhdk; ngWk; xUtUf;F </t>
  </si>
  <si>
    <t xml:space="preserve">     FbapUg;nghd;Wf;F</t>
  </si>
  <si>
    <t xml:space="preserve">  ,ila tUkhdk; khjnkhd;wpw;F &amp;gh</t>
  </si>
  <si>
    <t xml:space="preserve">  fpdp Fzfk;&gt; xU khj tUkhdk;</t>
  </si>
  <si>
    <t xml:space="preserve">     FbapUg;Gf;fs;</t>
  </si>
  <si>
    <t>tUkhdk; ngWNthh;</t>
  </si>
  <si>
    <t>ruhrhpr; nrytpdk;&gt; khjnkhd;wpw;F &amp;gh</t>
  </si>
  <si>
    <t xml:space="preserve">       FbapUg;nghd;Wf;F </t>
  </si>
  <si>
    <t>midj;J czT</t>
  </si>
  <si>
    <t>jhdpak;</t>
  </si>
  <si>
    <t>jahhpf;fg;gl;l czTfs;</t>
  </si>
  <si>
    <t>gUg;G tif</t>
  </si>
  <si>
    <t>,iwr;rp</t>
  </si>
  <si>
    <t>fha;fwpfs;</t>
  </si>
  <si>
    <t>fUthL</t>
  </si>
  <si>
    <t>ruf;F tif</t>
  </si>
  <si>
    <t>kPd;</t>
  </si>
  <si>
    <t>Kl;ilfs;</t>
  </si>
  <si>
    <t>Njq;fha;</t>
  </si>
  <si>
    <t xml:space="preserve">Vidait </t>
  </si>
  <si>
    <t>ghy; kw;Wk; ghy; cw;gj;jpfs;</t>
  </si>
  <si>
    <t>nfhOg;G kw;Wk; vz;nza;</t>
  </si>
  <si>
    <t>rPdp&gt; fUg;gl;b&gt; nty;yk;</t>
  </si>
  <si>
    <t>goq;fs;</t>
  </si>
  <si>
    <t>czty;yh midj;Jk;</t>
  </si>
  <si>
    <t>tPlikg;G</t>
  </si>
  <si>
    <t>vhpnghUs; kw;Wk; ntspr;rk;</t>
  </si>
  <si>
    <t>Nghf;Ftuj;J</t>
  </si>
  <si>
    <t>njhlHG+l;ly;</t>
  </si>
  <si>
    <t>jdpahs; ftdpg;G kw;Wk; eyr; nryTfs;</t>
  </si>
  <si>
    <t xml:space="preserve">          fy;tp</t>
  </si>
  <si>
    <t xml:space="preserve">          ePz;l fhy ghtidaw;w tPl;Lg; nghUl;fs; kw;Wk; gzpfs;</t>
  </si>
  <si>
    <t xml:space="preserve">          fyhr;rhu eltbf;iffs; kw;Wk; nghOJNghf;F</t>
  </si>
  <si>
    <t>Mil&gt; Glit kw;Wk; fhyzp</t>
  </si>
  <si>
    <t xml:space="preserve">Vida gy;tifr; nryTfs; </t>
  </si>
  <si>
    <t>Fbtif&gt; Nghijg;nghUs; kw;Wk; Gifapiy</t>
  </si>
  <si>
    <t>ePz;l fhy tPl;L cgNahfg; nghUl;fs;</t>
  </si>
  <si>
    <t>Vida mupjhd nryTfs;</t>
  </si>
  <si>
    <r>
      <t xml:space="preserve">                                                               </t>
    </r>
    <r>
      <rPr>
        <sz val="10"/>
        <rFont val="Baamini"/>
      </rPr>
      <t>%yk;: njhifkjpg;G kw;Wk; Gs;sptpguj; jpizf;fsk;</t>
    </r>
  </si>
  <si>
    <t>ml;ltiz 11</t>
  </si>
  <si>
    <t>FbapUg;ghsh; tUkhdk; kw;Wk; nrytpd mstPL 2012Æ13&gt; 2016 kw;Wk; 2019 vd;gtw;wpd; mbg;gilapyhd</t>
  </si>
  <si>
    <t xml:space="preserve">  Jiw hPjpahd Kf;fpa r%f-nghUshjhu Fwpfhl;bfs; </t>
  </si>
  <si>
    <t>tplak;</t>
  </si>
  <si>
    <t>efuk;</t>
  </si>
  <si>
    <t>fpuhkk;</t>
  </si>
  <si>
    <t>ngUe;Njhl;lk;</t>
  </si>
  <si>
    <t>jPT KOtJk;</t>
  </si>
  <si>
    <t xml:space="preserve">59 tajpw;F Nky; </t>
  </si>
  <si>
    <t xml:space="preserve">f.ngh.j (cÆj) kw;Wk; mjw;F Nky; rpj;jpaile;NjhH </t>
  </si>
  <si>
    <t>tUkhdg; gfph;e;jspg;G</t>
  </si>
  <si>
    <r>
      <t xml:space="preserve">  </t>
    </r>
    <r>
      <rPr>
        <b/>
        <sz val="10"/>
        <rFont val="Baamini"/>
      </rPr>
      <t xml:space="preserve"> FbapUg;ghsh; gjpd;k hPjpahf tUkhdg; gq;Ffs;&gt; </t>
    </r>
    <r>
      <rPr>
        <b/>
        <sz val="10"/>
        <rFont val="T01ThibusTru"/>
      </rPr>
      <t>%</t>
    </r>
  </si>
  <si>
    <t xml:space="preserve">     1tJ gjpd;kk;</t>
  </si>
  <si>
    <t xml:space="preserve">     2tJ gjpd;kk;</t>
  </si>
  <si>
    <t xml:space="preserve">     3tJ gjpd;kk;</t>
  </si>
  <si>
    <t xml:space="preserve">     4tJ gjpd;kk;</t>
  </si>
  <si>
    <t xml:space="preserve">     5tJ gjpd;kk;</t>
  </si>
  <si>
    <t xml:space="preserve">     6tJ gjpd;kk;</t>
  </si>
  <si>
    <t xml:space="preserve">     7tJ gjpd;kk;</t>
  </si>
  <si>
    <t xml:space="preserve">     8tJ gjpd;kk;</t>
  </si>
  <si>
    <t xml:space="preserve">     9tJ gjpd;kk;</t>
  </si>
  <si>
    <t xml:space="preserve">     10tJ gjpd;kk;</t>
  </si>
  <si>
    <r>
      <t xml:space="preserve">   </t>
    </r>
    <r>
      <rPr>
        <b/>
        <sz val="10"/>
        <rFont val="Baamini"/>
      </rPr>
      <t>FbapUg;Gf;fs; hPjpahf tUkhdg; gq;Ffs;&gt;</t>
    </r>
    <r>
      <rPr>
        <b/>
        <sz val="10"/>
        <rFont val="Book Antiqua"/>
        <family val="1"/>
      </rPr>
      <t xml:space="preserve"> %</t>
    </r>
  </si>
  <si>
    <t>nrytpdk;&gt; khjnkhd;wpw;F &amp;gh</t>
  </si>
  <si>
    <t xml:space="preserve"> FbapUg;nghd;Wf;F </t>
  </si>
  <si>
    <r>
      <t xml:space="preserve"> FbapUg;Gr; nrytpd; gq;F&gt; </t>
    </r>
    <r>
      <rPr>
        <b/>
        <sz val="10"/>
        <rFont val="T01ThibusTru"/>
      </rPr>
      <t>%</t>
    </r>
  </si>
  <si>
    <t xml:space="preserve">    czT</t>
  </si>
  <si>
    <t xml:space="preserve">    vhpnghUs; kw;Wk; ntspr;rk;</t>
  </si>
  <si>
    <t xml:space="preserve">    tPlikg;G</t>
  </si>
  <si>
    <t xml:space="preserve">    jdpahs; ftdpg;G kw;Wk; eyr; nryTfs;</t>
  </si>
  <si>
    <t>mzpAk; Milfs; kw;Wk; fhyzp</t>
  </si>
  <si>
    <t xml:space="preserve">    fyhr;rhu eltbf;iffs; kw;Wk; nghOJNghf;F</t>
  </si>
  <si>
    <t xml:space="preserve">    ePz;l fhy ghtidaw;w tPl;Lg; nghUl;fs; kw;Wk; gzpfs;</t>
  </si>
  <si>
    <t xml:space="preserve">  fy;tp</t>
  </si>
  <si>
    <t>%yk;: njhifkjpg;G kw;Wk; Gs;sptpguj; jpizf;fsk;</t>
  </si>
  <si>
    <r>
      <t>(</t>
    </r>
    <r>
      <rPr>
        <sz val="10"/>
        <rFont val="Baamini"/>
      </rPr>
      <t>I</t>
    </r>
    <r>
      <rPr>
        <sz val="10"/>
        <rFont val="Book Antiqua"/>
        <family val="1"/>
      </rPr>
      <t>)</t>
    </r>
  </si>
  <si>
    <t xml:space="preserve">  (c) </t>
  </si>
  <si>
    <t xml:space="preserve">Njrpa fzf;F kjpg;gPLfis kj;jpa tq;fp 1959,y; gpuRhpf;fj; njhlq;fpaJ. 1982 nrj;njk;gh; jpul;L 12&gt; ,y.2 kw;Wk; 1983 Vg;gpwy; - nrj;njk;gh; jpul;L 13&gt; ,y.1 kw;Wk; 2 </t>
  </si>
  <si>
    <t>Mfpa mYtyh; Ma;Tfspy; ntspte;j hp.rTe;juehafj;jpd; '1950-1981 fhyg;gFjpf;fhd ,yq;ifapd; nkhj;j Njrpa cw;gj;jp kjpg;gPLfs;" fl;Liuapy;</t>
  </si>
  <si>
    <t>cs;s tsh;r;rp tPjq;fisg; gad;gLj;jp 1950-1958 gFjpf;fhd kjpg;gPLfs; fzpg;gplg;gl;Ls;sd. Mjyhy;&gt; 1950,ypUe;J 1958 tiuapy; Jiwthhpahd gq;Ffspd; nkhj;jj; njhif</t>
  </si>
  <si>
    <t xml:space="preserve">100 rjtPjkhf miktjpy;iy. 2002 ,ypUe;J Njrpa fzf;Fj; juTfs; njhifkjpg;G kw;Wk; Gs;sptpguj; jpizf;fsj;jpd; kjpg;gPLfis mbg;gilahff; </t>
  </si>
  <si>
    <t xml:space="preserve">nfhz;like;Js;sd. Njrpa fzf;F kjpg;gPLfs; 1970&gt; 1982 kw;Wk; 1996,y; kj;jpa tq;fpapdhYk; 2002&gt; 2010 kw;Wk; 2015,y; njhifkjpg;G kw;Wk; Gs;sptpguj; jpizf;fsj;jpdhYk; </t>
  </si>
  <si>
    <t>kPs;jsg;gLj;jg;gl;ld. mbg;gil Mz;L jpUj;jq;fSf;F Kd;duhd nkh.c.cw;gj;jp kw;Wk; nkh.Nj.tUkhdk; vd;gdtw;wpd; kjpg;gPLfs; fPNo jug;gl;Ls;sd.</t>
  </si>
  <si>
    <t>nkh.tp.R</t>
  </si>
  <si>
    <t>(2013 fh4®100)</t>
  </si>
  <si>
    <t>(2018 fh4®100)</t>
  </si>
  <si>
    <r>
      <t>eilKiwf;
fzf;F kPjp
kpif (</t>
    </r>
    <r>
      <rPr>
        <b/>
        <sz val="10"/>
        <rFont val="T01ThibusTru"/>
      </rPr>
      <t xml:space="preserve"> +</t>
    </r>
    <r>
      <rPr>
        <b/>
        <sz val="10"/>
        <rFont val="Baamini"/>
      </rPr>
      <t xml:space="preserve"> )
gw;whf;Fiw
( - )</t>
    </r>
  </si>
  <si>
    <r>
      <t>Kjyhe;juf;
fzf;F
kPjp
kpif (</t>
    </r>
    <r>
      <rPr>
        <b/>
        <sz val="10"/>
        <rFont val="T01ThibusTru"/>
      </rPr>
      <t xml:space="preserve"> +</t>
    </r>
    <r>
      <rPr>
        <b/>
        <sz val="10"/>
        <rFont val="Baamini"/>
      </rPr>
      <t xml:space="preserve"> )
gw;whf;Fiw
( - ) </t>
    </r>
  </si>
  <si>
    <r>
      <t>jpuz;l kPpjp
kpif (</t>
    </r>
    <r>
      <rPr>
        <b/>
        <sz val="10"/>
        <rFont val="T01ThibusTru"/>
      </rPr>
      <t xml:space="preserve"> +</t>
    </r>
    <r>
      <rPr>
        <b/>
        <sz val="10"/>
        <rFont val="Baamini"/>
      </rPr>
      <t xml:space="preserve"> )
gw;whf;Fiw
( - )</t>
    </r>
  </si>
  <si>
    <r>
      <t xml:space="preserve">nkh.c.c ,d; </t>
    </r>
    <r>
      <rPr>
        <b/>
        <sz val="10"/>
        <rFont val="Times New Roman"/>
        <family val="1"/>
      </rPr>
      <t>%</t>
    </r>
    <r>
      <rPr>
        <b/>
        <sz val="10"/>
        <rFont val="Baamini"/>
      </rPr>
      <t xml:space="preserve"> Mf (&lt;)</t>
    </r>
  </si>
  <si>
    <r>
      <t>jpuz;l kpif
(</t>
    </r>
    <r>
      <rPr>
        <b/>
        <sz val="10"/>
        <rFont val="T01ThibusTru"/>
      </rPr>
      <t xml:space="preserve"> + </t>
    </r>
    <r>
      <rPr>
        <b/>
        <sz val="10"/>
        <rFont val="Baamini"/>
      </rPr>
      <t>)Æ
gw;whf;Fiw
( - )</t>
    </r>
  </si>
  <si>
    <r>
      <t xml:space="preserve">nkh.c.c.,d; </t>
    </r>
    <r>
      <rPr>
        <b/>
        <sz val="10"/>
        <rFont val="Times New Roman"/>
        <family val="1"/>
      </rPr>
      <t>%</t>
    </r>
    <r>
      <rPr>
        <b/>
        <sz val="10"/>
        <rFont val="Baamini"/>
      </rPr>
      <t xml:space="preserve"> Mf (C)</t>
    </r>
  </si>
  <si>
    <t>cs;ehl;Lg; gLfld; (&lt;)</t>
  </si>
  <si>
    <t>Nfs;tp
itg;Gf;fs;
(&lt;)</t>
  </si>
  <si>
    <r>
      <rPr>
        <b/>
        <sz val="10"/>
        <rFont val="Baamini"/>
      </rPr>
      <t>gpizaplg;gl;l fld; toq;fy; toq;fy;</t>
    </r>
    <r>
      <rPr>
        <b/>
        <sz val="10"/>
        <rFont val="Book Antiqua"/>
        <family val="1"/>
      </rPr>
      <t xml:space="preserve">
</t>
    </r>
    <r>
      <rPr>
        <b/>
        <sz val="10"/>
        <rFont val="Baamini"/>
      </rPr>
      <t>tPjq;fs;</t>
    </r>
  </si>
  <si>
    <t>njhifkjpg;G Mz;Lfs; kw;Wk; rpy mstPl;L Mz;LfSf;F kl;LNk juTfs; fpilf;ff;$bajhfTs;sd.</t>
  </si>
  <si>
    <t xml:space="preserve">,yq;if kj;jpa tq;fpapd; Mz;bw;fhd nghUshjhu kPsha;T - 2023
rpwg;Gg; Gs;sptpgu gpd;dpizg;gpd; vf;]iy mbg;gilahff; nfhz;l epfo;epiy gjpg;G </t>
  </si>
  <si>
    <t>1. cz;ikj; Jiw</t>
  </si>
  <si>
    <t>2. ntspehl;Lj; Jiw</t>
  </si>
  <si>
    <t>3. ,iwj; Jiw</t>
  </si>
  <si>
    <t>4. ehzaj; Jiw</t>
  </si>
  <si>
    <t>5. r%f-nghUshjhu epiyikfs;</t>
  </si>
  <si>
    <t>ehza mstPL (M2b)</t>
  </si>
  <si>
    <t>FbapUg;ghsH tUkhdk; kw;Wk; nrytpd mstPL - 2019,d; mbg;gilapyike;j khfhz hPjpapyhd Kf;fpa r%f-nghUshjhuf; Fwpfhl;bfs;</t>
  </si>
  <si>
    <t xml:space="preserve">FbapUg;ghsh; tUkhdk; kw;Wk; nrytpd mstPL 2012Æ13&gt; 2016 kw;Wk; 2019 vd;gtw;wpd; mbg;gilapyike;j Jiw hPjpapyhd Kf;fpa r%f-nghUshjhuf; Fwpfhl;bfs; </t>
  </si>
  <si>
    <t>(v) jw;fhypfkhdJ</t>
  </si>
  <si>
    <t>(C) njhifkjpg;G kw;Wk; Gs;stpguj; jpizf;fsj;jpdhy; 2024 khr;R 15 md;W ntspaplg;gl;l 2020-2022Mk; Mz;LfSf;fhd jpUj;jg;gl;l nkh.c.c kjpg;gPLfis mbg;gilahff; nfhz;L jpUj;jg;gl;lJ.</t>
  </si>
  <si>
    <t>jpiwNrhp  cz;bay;fs; (&lt;)</t>
  </si>
  <si>
    <r>
      <rPr>
        <b/>
        <sz val="10"/>
        <rFont val="Baamini"/>
      </rPr>
      <t xml:space="preserve">jpiwNrhp
Kwpfs;
</t>
    </r>
    <r>
      <rPr>
        <b/>
        <sz val="10"/>
        <rFont val="Baamini"/>
      </rPr>
      <t>(c</t>
    </r>
    <r>
      <rPr>
        <b/>
        <sz val="10"/>
        <rFont val="Book Antiqua"/>
        <family val="1"/>
      </rPr>
      <t>)</t>
    </r>
  </si>
  <si>
    <t>(c) (c) 2007Mk; Mz;bypUe;J ntspehl;L KjyPl;lhsHfSf;F toq;fg;gl;l &amp;ghtpy; Fwpj;Jiuf;fg;gl;l jpiwNrhp KwpfshdJ&gt; cs;ehl;L gLfldpypUe;J ePf;fg;gl;lJld; ntspehl;Lg; gLfldpDs; cs;slf;fg;gl;Ls;sJ.</t>
  </si>
  <si>
    <r>
      <t xml:space="preserve">(I) </t>
    </r>
    <r>
      <rPr>
        <sz val="9"/>
        <rFont val="Times New Roman"/>
        <family val="1"/>
      </rPr>
      <t>M2b</t>
    </r>
    <r>
      <rPr>
        <sz val="9"/>
        <rFont val="Baamini"/>
      </rPr>
      <t xml:space="preserve">,d; Mz;Lr; ruhrhpia mbg;gilahff; nfhz;L fzpf;fg;gLfpd;w ehzar; Row;rpNtfk; 1991 ,w;F kl;Lk; Mz;bWjp </t>
    </r>
    <r>
      <rPr>
        <sz val="9"/>
        <rFont val="Times New Roman"/>
        <family val="1"/>
      </rPr>
      <t>M2b</t>
    </r>
    <r>
      <rPr>
        <sz val="9"/>
        <rFont val="Baamini"/>
      </rPr>
      <t xml:space="preserve"> ,id mbg;gilahff; nfhz;L fzpf;fg;gl;lJ.</t>
    </r>
  </si>
  <si>
    <t xml:space="preserve">91-ehs; 
jpiwNrhp 
cz;bay;
</t>
  </si>
  <si>
    <t xml:space="preserve">182-ehs; 
jpiwNrhp 
cz;bay;
</t>
  </si>
  <si>
    <t>Kjyhe;jur; re;ij tpisTfs;</t>
  </si>
  <si>
    <t xml:space="preserve">364-ehs; 
jpiwNrhp 
cz;bay;
</t>
  </si>
  <si>
    <r>
      <t>2002 (,.k.tq;fpapd; kjpg;gPLfs;) : nkh.c.c (eilKiwf; fhuzp nryT tpiyfs;)</t>
    </r>
    <r>
      <rPr>
        <sz val="10"/>
        <rFont val="Times New Roman"/>
        <family val="1"/>
      </rPr>
      <t xml:space="preserve"> =</t>
    </r>
    <r>
      <rPr>
        <sz val="10"/>
        <rFont val="Baamini"/>
      </rPr>
      <t xml:space="preserve"> &amp;. 1&gt;581&gt;885 kpy;ypad;&gt; nkh.Nj.t (eilKiwf; fhuzp nryT tpiyfs;) </t>
    </r>
    <r>
      <rPr>
        <sz val="10"/>
        <rFont val="Times New Roman"/>
        <family val="1"/>
      </rPr>
      <t>=</t>
    </r>
    <r>
      <rPr>
        <sz val="10"/>
        <rFont val="Baamini"/>
      </rPr>
      <t xml:space="preserve"> &amp;. 1&gt;559&gt;867 kpy;ypad;</t>
    </r>
  </si>
  <si>
    <t>(C) 2022 rdtupapy; kj;jpa tq;fp gd;dhl;L fzf;fPl;L epakq;fis gpd;gw;wpaJ. ,jw;fika&gt; md;wpypUe;J ntspehl;Lr; nrhj;Jf;fs; re;ij ngWkjpapy; gjpTnra;ag;gLfpd;wd. ,J&gt;
ehza mjpfhu rigfspd; Njwpa ntspehl;L nrhj;Jf;fspdJk; Njwpa cs;ehl;L nrhj;Jf;fspdJk; jhf;fj;ij gpujpgypf;fpd;wJ. MfNt&gt; 2002 rdthpf;F gpd;duhd fhyg;gFjpf;fhd
ngWkjpfs; mjd; gpd;du; fhzg;gLk; ngWkjpfSld; xg;gPL nra;a KbahjitahFk;.</t>
  </si>
  <si>
    <r>
      <t xml:space="preserve">       </t>
    </r>
    <r>
      <rPr>
        <b/>
        <sz val="10"/>
        <rFont val="Baamini"/>
      </rPr>
      <t xml:space="preserve"> ghy; hPjpahf</t>
    </r>
    <r>
      <rPr>
        <b/>
        <sz val="10"/>
        <rFont val="Book Antiqua"/>
        <family val="1"/>
      </rPr>
      <t>, %</t>
    </r>
  </si>
  <si>
    <r>
      <t xml:space="preserve"> </t>
    </r>
    <r>
      <rPr>
        <b/>
        <sz val="10"/>
        <rFont val="Baamini"/>
      </rPr>
      <t>taJ njhFjp hPjpahf&gt;</t>
    </r>
    <r>
      <rPr>
        <b/>
        <sz val="10"/>
        <rFont val="Book Antiqua"/>
        <family val="1"/>
      </rPr>
      <t xml:space="preserve"> %</t>
    </r>
  </si>
  <si>
    <r>
      <t xml:space="preserve">       </t>
    </r>
    <r>
      <rPr>
        <b/>
        <sz val="10"/>
        <rFont val="Baamini"/>
      </rPr>
      <t>fy;tp milT hPjpahf</t>
    </r>
    <r>
      <rPr>
        <b/>
        <sz val="10"/>
        <rFont val="Book Antiqua"/>
        <family val="1"/>
      </rPr>
      <t>, %</t>
    </r>
  </si>
  <si>
    <r>
      <t xml:space="preserve">     </t>
    </r>
    <r>
      <rPr>
        <b/>
        <sz val="10"/>
        <rFont val="Baamini"/>
      </rPr>
      <t xml:space="preserve">FbapUg;Gf;fs; hPjpahf tUkhdg; gq;F&gt; </t>
    </r>
    <r>
      <rPr>
        <b/>
        <sz val="10"/>
        <rFont val="Book Antiqua"/>
        <family val="1"/>
      </rPr>
      <t>%</t>
    </r>
  </si>
  <si>
    <r>
      <t xml:space="preserve">     nry;te;jH 20</t>
    </r>
    <r>
      <rPr>
        <sz val="10"/>
        <rFont val="T01ThibusTru"/>
      </rPr>
      <t>%</t>
    </r>
  </si>
  <si>
    <r>
      <t xml:space="preserve">     twpNahH 20</t>
    </r>
    <r>
      <rPr>
        <sz val="10"/>
        <rFont val="T01ThibusTru"/>
      </rPr>
      <t>%</t>
    </r>
  </si>
  <si>
    <r>
      <t xml:space="preserve">     eLj;juk; 60</t>
    </r>
    <r>
      <rPr>
        <sz val="10"/>
        <rFont val="T01ThibusTru"/>
      </rPr>
      <t>%</t>
    </r>
  </si>
  <si>
    <r>
      <t xml:space="preserve">      </t>
    </r>
    <r>
      <rPr>
        <b/>
        <sz val="10"/>
        <rFont val="Baamini"/>
      </rPr>
      <t xml:space="preserve">  FbapUg;G nrytpd; gq;F&gt; </t>
    </r>
    <r>
      <rPr>
        <b/>
        <sz val="10"/>
        <rFont val="Book Antiqua"/>
        <family val="1"/>
      </rPr>
      <t>%</t>
    </r>
  </si>
  <si>
    <r>
      <t xml:space="preserve">      </t>
    </r>
    <r>
      <rPr>
        <b/>
        <sz val="10"/>
        <rFont val="Baamini"/>
      </rPr>
      <t>fy;tp milT hPjpahf</t>
    </r>
    <r>
      <rPr>
        <b/>
        <sz val="10"/>
        <rFont val="Book Antiqua"/>
        <family val="1"/>
      </rPr>
      <t>, %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</si>
</sst>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0.0"/>
    <numFmt numFmtId="165" formatCode="0.0000"/>
    <numFmt numFmtId="166" formatCode="_(* #,##0.0_);_(* \(#,##0.0\);_(* &quot;-&quot;??_);_(@_)"/>
    <numFmt numFmtId="167" formatCode="#,##0.0"/>
    <numFmt numFmtId="168" formatCode="0.000"/>
    <numFmt numFmtId="169" formatCode="_(* #,##0_);_(* \(#,##0\);_(* &quot;-&quot;??_);_(@_)"/>
    <numFmt numFmtId="170" formatCode="_(* #,##0.0_);_(* \(#,##0.0\);_(* &quot;-&quot;?_);_(@_)"/>
  </numFmts>
  <fonts count="39">
    <font>
      <sz val="10"/>
      <name val="Arial"/>
    </font>
    <font>
      <b/>
      <sz val="10"/>
      <name val="Book Antiqua"/>
      <family val="1"/>
    </font>
    <font>
      <b/>
      <sz val="12"/>
      <name val="Book Antiqua"/>
      <family val="1"/>
    </font>
    <font>
      <sz val="10"/>
      <name val="Book Antiqua"/>
      <family val="1"/>
    </font>
    <font>
      <sz val="10"/>
      <name val="Arial"/>
      <family val="2"/>
    </font>
    <font>
      <b/>
      <i/>
      <sz val="12"/>
      <name val="Book Antiqua"/>
      <family val="1"/>
    </font>
    <font>
      <i/>
      <sz val="10"/>
      <name val="Book Antiqua"/>
      <family val="1"/>
    </font>
    <font>
      <sz val="9"/>
      <name val="Book Antiqua"/>
      <family val="1"/>
    </font>
    <font>
      <sz val="10"/>
      <color rgb="FFFF0000"/>
      <name val="Book Antiqua"/>
      <family val="1"/>
    </font>
    <font>
      <b/>
      <sz val="14"/>
      <name val="Book Antiqua"/>
      <family val="1"/>
    </font>
    <font>
      <b/>
      <sz val="9.5"/>
      <name val="Book Antiqua"/>
      <family val="1"/>
    </font>
    <font>
      <b/>
      <vertAlign val="subscript"/>
      <sz val="10"/>
      <name val="Book Antiqua"/>
      <family val="1"/>
    </font>
    <font>
      <sz val="10"/>
      <color theme="1"/>
      <name val="Book Antiqua"/>
      <family val="1"/>
    </font>
    <font>
      <sz val="9"/>
      <name val="Arial"/>
      <family val="2"/>
    </font>
    <font>
      <sz val="9"/>
      <name val="Geneva"/>
      <family val="2"/>
    </font>
    <font>
      <strike/>
      <sz val="10"/>
      <name val="Book Antiqua"/>
      <family val="1"/>
    </font>
    <font>
      <b/>
      <i/>
      <sz val="10"/>
      <name val="Baamini"/>
    </font>
    <font>
      <b/>
      <sz val="10"/>
      <name val="Baamini"/>
    </font>
    <font>
      <sz val="10"/>
      <name val="Baamini"/>
    </font>
    <font>
      <sz val="10"/>
      <name val="Times New Roman"/>
      <family val="1"/>
    </font>
    <font>
      <b/>
      <sz val="8"/>
      <name val="Baamini"/>
    </font>
    <font>
      <b/>
      <sz val="10"/>
      <name val="Times New Roman"/>
      <family val="1"/>
    </font>
    <font>
      <b/>
      <sz val="12"/>
      <name val="Baamini"/>
    </font>
    <font>
      <b/>
      <sz val="8"/>
      <name val="Times New Roman"/>
      <family val="1"/>
    </font>
    <font>
      <b/>
      <sz val="9"/>
      <name val="Baamini"/>
    </font>
    <font>
      <i/>
      <sz val="10"/>
      <name val="Baamini"/>
    </font>
    <font>
      <b/>
      <sz val="12"/>
      <name val="Baa"/>
    </font>
    <font>
      <b/>
      <sz val="14"/>
      <name val="Baamini"/>
    </font>
    <font>
      <b/>
      <sz val="9.5"/>
      <name val="Baamini"/>
    </font>
    <font>
      <sz val="9"/>
      <name val="Baamini"/>
    </font>
    <font>
      <sz val="9"/>
      <name val="Times New Roman"/>
      <family val="1"/>
    </font>
    <font>
      <b/>
      <sz val="12"/>
      <name val="Times New Roman"/>
      <family val="1"/>
    </font>
    <font>
      <b/>
      <sz val="10"/>
      <name val="T01ThibusTru"/>
    </font>
    <font>
      <sz val="10"/>
      <color theme="1"/>
      <name val="Baamini"/>
    </font>
    <font>
      <u/>
      <sz val="10"/>
      <color theme="10"/>
      <name val="Arial"/>
      <family val="2"/>
    </font>
    <font>
      <b/>
      <sz val="11"/>
      <name val="Baamini"/>
    </font>
    <font>
      <b/>
      <sz val="11"/>
      <name val="Book Antiqua"/>
      <family val="1"/>
    </font>
    <font>
      <u/>
      <sz val="10"/>
      <name val="Baamini"/>
    </font>
    <font>
      <sz val="10"/>
      <name val="T01ThibusTru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0" fontId="14" fillId="0" borderId="0"/>
    <xf numFmtId="0" fontId="34" fillId="0" borderId="0" applyNumberFormat="0" applyFill="0" applyBorder="0" applyAlignment="0" applyProtection="0"/>
  </cellStyleXfs>
  <cellXfs count="674">
    <xf numFmtId="0" fontId="0" fillId="0" borderId="0" xfId="0"/>
    <xf numFmtId="0" fontId="1" fillId="0" borderId="2" xfId="0" applyFont="1" applyBorder="1"/>
    <xf numFmtId="0" fontId="1" fillId="0" borderId="0" xfId="0" applyFont="1"/>
    <xf numFmtId="0" fontId="1" fillId="0" borderId="10" xfId="0" applyFont="1" applyBorder="1"/>
    <xf numFmtId="0" fontId="1" fillId="0" borderId="5" xfId="0" applyFont="1" applyBorder="1"/>
    <xf numFmtId="0" fontId="3" fillId="0" borderId="0" xfId="0" applyFont="1"/>
    <xf numFmtId="3" fontId="3" fillId="0" borderId="0" xfId="0" applyNumberFormat="1" applyFont="1"/>
    <xf numFmtId="164" fontId="3" fillId="0" borderId="0" xfId="0" applyNumberFormat="1" applyFont="1"/>
    <xf numFmtId="0" fontId="3" fillId="0" borderId="2" xfId="0" applyFont="1" applyBorder="1"/>
    <xf numFmtId="0" fontId="3" fillId="0" borderId="8" xfId="0" applyFont="1" applyBorder="1"/>
    <xf numFmtId="0" fontId="3" fillId="0" borderId="0" xfId="0" applyFont="1" applyAlignment="1">
      <alignment horizontal="center"/>
    </xf>
    <xf numFmtId="0" fontId="3" fillId="0" borderId="10" xfId="0" applyFont="1" applyBorder="1"/>
    <xf numFmtId="0" fontId="3" fillId="0" borderId="11" xfId="0" applyFont="1" applyBorder="1"/>
    <xf numFmtId="0" fontId="5" fillId="0" borderId="0" xfId="1" applyFont="1"/>
    <xf numFmtId="0" fontId="3" fillId="0" borderId="0" xfId="1" applyFont="1"/>
    <xf numFmtId="0" fontId="1" fillId="0" borderId="0" xfId="1" applyFont="1"/>
    <xf numFmtId="0" fontId="1" fillId="2" borderId="5" xfId="2" applyFont="1" applyFill="1" applyBorder="1"/>
    <xf numFmtId="0" fontId="2" fillId="2" borderId="10" xfId="2" applyFont="1" applyFill="1" applyBorder="1" applyAlignment="1">
      <alignment horizontal="center"/>
    </xf>
    <xf numFmtId="0" fontId="2" fillId="2" borderId="2" xfId="2" applyFont="1" applyFill="1" applyBorder="1" applyAlignment="1">
      <alignment horizontal="center"/>
    </xf>
    <xf numFmtId="0" fontId="1" fillId="2" borderId="3" xfId="1" applyFont="1" applyFill="1" applyBorder="1"/>
    <xf numFmtId="0" fontId="1" fillId="2" borderId="7" xfId="2" applyFont="1" applyFill="1" applyBorder="1"/>
    <xf numFmtId="0" fontId="1" fillId="2" borderId="0" xfId="2" applyFont="1" applyFill="1"/>
    <xf numFmtId="0" fontId="1" fillId="2" borderId="0" xfId="2" applyFont="1" applyFill="1" applyAlignment="1">
      <alignment horizontal="center"/>
    </xf>
    <xf numFmtId="0" fontId="1" fillId="2" borderId="2" xfId="2" applyFont="1" applyFill="1" applyBorder="1" applyAlignment="1">
      <alignment horizontal="center"/>
    </xf>
    <xf numFmtId="0" fontId="1" fillId="2" borderId="8" xfId="2" applyFont="1" applyFill="1" applyBorder="1" applyAlignment="1">
      <alignment horizontal="center"/>
    </xf>
    <xf numFmtId="0" fontId="1" fillId="2" borderId="7" xfId="2" applyFont="1" applyFill="1" applyBorder="1" applyAlignment="1">
      <alignment horizontal="center"/>
    </xf>
    <xf numFmtId="0" fontId="1" fillId="2" borderId="0" xfId="2" applyFont="1" applyFill="1" applyAlignment="1">
      <alignment horizontal="center" vertical="center"/>
    </xf>
    <xf numFmtId="0" fontId="1" fillId="2" borderId="0" xfId="2" applyFont="1" applyFill="1" applyAlignment="1">
      <alignment horizontal="center" vertical="center" wrapText="1"/>
    </xf>
    <xf numFmtId="0" fontId="3" fillId="2" borderId="8" xfId="2" applyFont="1" applyFill="1" applyBorder="1" applyAlignment="1">
      <alignment horizontal="center"/>
    </xf>
    <xf numFmtId="0" fontId="3" fillId="2" borderId="7" xfId="2" applyFont="1" applyFill="1" applyBorder="1"/>
    <xf numFmtId="0" fontId="3" fillId="2" borderId="0" xfId="2" applyFont="1" applyFill="1"/>
    <xf numFmtId="3" fontId="3" fillId="2" borderId="0" xfId="2" applyNumberFormat="1" applyFont="1" applyFill="1"/>
    <xf numFmtId="164" fontId="3" fillId="2" borderId="0" xfId="2" applyNumberFormat="1" applyFont="1" applyFill="1"/>
    <xf numFmtId="164" fontId="3" fillId="2" borderId="8" xfId="2" applyNumberFormat="1" applyFont="1" applyFill="1" applyBorder="1"/>
    <xf numFmtId="164" fontId="3" fillId="0" borderId="0" xfId="1" applyNumberFormat="1" applyFont="1"/>
    <xf numFmtId="1" fontId="3" fillId="0" borderId="0" xfId="1" applyNumberFormat="1" applyFont="1"/>
    <xf numFmtId="0" fontId="3" fillId="2" borderId="2" xfId="2" applyFont="1" applyFill="1" applyBorder="1"/>
    <xf numFmtId="0" fontId="3" fillId="2" borderId="0" xfId="1" applyFont="1" applyFill="1"/>
    <xf numFmtId="0" fontId="3" fillId="2" borderId="8" xfId="2" applyFont="1" applyFill="1" applyBorder="1"/>
    <xf numFmtId="0" fontId="3" fillId="2" borderId="8" xfId="1" applyFont="1" applyFill="1" applyBorder="1"/>
    <xf numFmtId="0" fontId="3" fillId="2" borderId="9" xfId="2" applyFont="1" applyFill="1" applyBorder="1"/>
    <xf numFmtId="0" fontId="3" fillId="2" borderId="10" xfId="2" applyFont="1" applyFill="1" applyBorder="1"/>
    <xf numFmtId="0" fontId="3" fillId="2" borderId="11" xfId="1" applyFont="1" applyFill="1" applyBorder="1"/>
    <xf numFmtId="0" fontId="1" fillId="0" borderId="5" xfId="2" applyFont="1" applyBorder="1"/>
    <xf numFmtId="166" fontId="1" fillId="0" borderId="5" xfId="3" applyNumberFormat="1" applyFont="1" applyBorder="1"/>
    <xf numFmtId="0" fontId="1" fillId="0" borderId="0" xfId="2" applyFont="1" applyAlignment="1">
      <alignment horizontal="right"/>
    </xf>
    <xf numFmtId="0" fontId="2" fillId="0" borderId="0" xfId="2" applyFont="1" applyAlignment="1">
      <alignment horizontal="center"/>
    </xf>
    <xf numFmtId="0" fontId="1" fillId="0" borderId="7" xfId="2" applyFont="1" applyBorder="1"/>
    <xf numFmtId="0" fontId="1" fillId="0" borderId="0" xfId="2" applyFont="1"/>
    <xf numFmtId="166" fontId="1" fillId="0" borderId="0" xfId="3" applyNumberFormat="1" applyFont="1" applyBorder="1"/>
    <xf numFmtId="0" fontId="1" fillId="0" borderId="2" xfId="2" applyFont="1" applyBorder="1"/>
    <xf numFmtId="0" fontId="1" fillId="0" borderId="8" xfId="2" applyFont="1" applyBorder="1"/>
    <xf numFmtId="0" fontId="1" fillId="0" borderId="0" xfId="2" applyFont="1" applyAlignment="1">
      <alignment horizontal="center"/>
    </xf>
    <xf numFmtId="0" fontId="1" fillId="0" borderId="10" xfId="2" applyFont="1" applyBorder="1" applyAlignment="1">
      <alignment horizontal="center"/>
    </xf>
    <xf numFmtId="0" fontId="1" fillId="0" borderId="11" xfId="2" applyFont="1" applyBorder="1" applyAlignment="1">
      <alignment horizontal="center"/>
    </xf>
    <xf numFmtId="0" fontId="1" fillId="0" borderId="3" xfId="2" applyFont="1" applyBorder="1"/>
    <xf numFmtId="166" fontId="1" fillId="0" borderId="0" xfId="3" applyNumberFormat="1" applyFont="1" applyBorder="1" applyAlignment="1">
      <alignment horizontal="center"/>
    </xf>
    <xf numFmtId="0" fontId="1" fillId="0" borderId="8" xfId="2" applyFont="1" applyBorder="1" applyAlignment="1">
      <alignment horizontal="center"/>
    </xf>
    <xf numFmtId="0" fontId="3" fillId="0" borderId="0" xfId="2" applyFont="1" applyAlignment="1">
      <alignment horizontal="center"/>
    </xf>
    <xf numFmtId="0" fontId="3" fillId="0" borderId="0" xfId="2" applyFont="1"/>
    <xf numFmtId="0" fontId="1" fillId="0" borderId="10" xfId="2" applyFont="1" applyBorder="1"/>
    <xf numFmtId="166" fontId="1" fillId="0" borderId="10" xfId="3" applyNumberFormat="1" applyFont="1" applyBorder="1" applyAlignment="1">
      <alignment horizontal="center"/>
    </xf>
    <xf numFmtId="0" fontId="3" fillId="0" borderId="10" xfId="2" applyFont="1" applyBorder="1" applyAlignment="1">
      <alignment horizontal="center"/>
    </xf>
    <xf numFmtId="164" fontId="3" fillId="0" borderId="0" xfId="2" applyNumberFormat="1" applyFont="1"/>
    <xf numFmtId="0" fontId="3" fillId="0" borderId="7" xfId="2" applyFont="1" applyBorder="1"/>
    <xf numFmtId="166" fontId="3" fillId="0" borderId="0" xfId="3" applyNumberFormat="1" applyFont="1" applyBorder="1"/>
    <xf numFmtId="164" fontId="3" fillId="0" borderId="8" xfId="2" applyNumberFormat="1" applyFont="1" applyBorder="1"/>
    <xf numFmtId="0" fontId="3" fillId="0" borderId="7" xfId="2" applyFont="1" applyBorder="1" applyAlignment="1">
      <alignment horizontal="right"/>
    </xf>
    <xf numFmtId="166" fontId="3" fillId="0" borderId="0" xfId="3" applyNumberFormat="1" applyFont="1" applyFill="1" applyBorder="1"/>
    <xf numFmtId="164" fontId="3" fillId="0" borderId="0" xfId="2" applyNumberFormat="1" applyFont="1" applyAlignment="1">
      <alignment horizontal="right"/>
    </xf>
    <xf numFmtId="0" fontId="7" fillId="0" borderId="0" xfId="2" applyFont="1"/>
    <xf numFmtId="0" fontId="7" fillId="0" borderId="0" xfId="0" applyFont="1"/>
    <xf numFmtId="0" fontId="7" fillId="0" borderId="8" xfId="2" applyFont="1" applyBorder="1"/>
    <xf numFmtId="0" fontId="3" fillId="0" borderId="7" xfId="0" applyFont="1" applyBorder="1"/>
    <xf numFmtId="0" fontId="3" fillId="0" borderId="8" xfId="2" applyFont="1" applyBorder="1"/>
    <xf numFmtId="166" fontId="3" fillId="0" borderId="0" xfId="3" applyNumberFormat="1" applyFont="1"/>
    <xf numFmtId="0" fontId="3" fillId="0" borderId="10" xfId="2" applyFont="1" applyBorder="1"/>
    <xf numFmtId="166" fontId="3" fillId="0" borderId="10" xfId="3" applyNumberFormat="1" applyFont="1" applyBorder="1"/>
    <xf numFmtId="0" fontId="3" fillId="3" borderId="7" xfId="2" applyFont="1" applyFill="1" applyBorder="1"/>
    <xf numFmtId="0" fontId="3" fillId="3" borderId="0" xfId="2" applyFont="1" applyFill="1"/>
    <xf numFmtId="166" fontId="3" fillId="3" borderId="0" xfId="3" applyNumberFormat="1" applyFont="1" applyFill="1" applyBorder="1"/>
    <xf numFmtId="164" fontId="3" fillId="3" borderId="0" xfId="2" applyNumberFormat="1" applyFont="1" applyFill="1"/>
    <xf numFmtId="164" fontId="3" fillId="3" borderId="8" xfId="2" applyNumberFormat="1" applyFont="1" applyFill="1" applyBorder="1"/>
    <xf numFmtId="0" fontId="3" fillId="3" borderId="0" xfId="0" applyFont="1" applyFill="1"/>
    <xf numFmtId="164" fontId="3" fillId="3" borderId="0" xfId="2" applyNumberFormat="1" applyFont="1" applyFill="1" applyAlignment="1">
      <alignment horizontal="center"/>
    </xf>
    <xf numFmtId="0" fontId="3" fillId="3" borderId="7" xfId="2" applyFont="1" applyFill="1" applyBorder="1" applyAlignment="1">
      <alignment horizontal="right"/>
    </xf>
    <xf numFmtId="164" fontId="3" fillId="3" borderId="0" xfId="2" applyNumberFormat="1" applyFont="1" applyFill="1" applyAlignment="1">
      <alignment horizontal="right"/>
    </xf>
    <xf numFmtId="0" fontId="3" fillId="3" borderId="9" xfId="2" applyFont="1" applyFill="1" applyBorder="1"/>
    <xf numFmtId="0" fontId="3" fillId="3" borderId="10" xfId="2" applyFont="1" applyFill="1" applyBorder="1"/>
    <xf numFmtId="166" fontId="3" fillId="3" borderId="10" xfId="3" applyNumberFormat="1" applyFont="1" applyFill="1" applyBorder="1"/>
    <xf numFmtId="164" fontId="3" fillId="3" borderId="10" xfId="2" applyNumberFormat="1" applyFont="1" applyFill="1" applyBorder="1" applyAlignment="1">
      <alignment horizontal="right"/>
    </xf>
    <xf numFmtId="164" fontId="3" fillId="3" borderId="10" xfId="2" applyNumberFormat="1" applyFont="1" applyFill="1" applyBorder="1"/>
    <xf numFmtId="164" fontId="3" fillId="3" borderId="11" xfId="2" applyNumberFormat="1" applyFont="1" applyFill="1" applyBorder="1"/>
    <xf numFmtId="0" fontId="7" fillId="0" borderId="0" xfId="2" applyFont="1" applyAlignment="1">
      <alignment horizontal="left"/>
    </xf>
    <xf numFmtId="3" fontId="3" fillId="3" borderId="0" xfId="0" applyNumberFormat="1" applyFont="1" applyFill="1" applyAlignment="1">
      <alignment horizontal="right"/>
    </xf>
    <xf numFmtId="164" fontId="3" fillId="3" borderId="0" xfId="0" applyNumberFormat="1" applyFont="1" applyFill="1"/>
    <xf numFmtId="0" fontId="3" fillId="3" borderId="0" xfId="0" applyFont="1" applyFill="1" applyAlignment="1">
      <alignment horizontal="right"/>
    </xf>
    <xf numFmtId="0" fontId="3" fillId="3" borderId="8" xfId="0" applyFont="1" applyFill="1" applyBorder="1" applyAlignment="1">
      <alignment horizontal="right"/>
    </xf>
    <xf numFmtId="3" fontId="3" fillId="3" borderId="0" xfId="0" applyNumberFormat="1" applyFont="1" applyFill="1"/>
    <xf numFmtId="164" fontId="3" fillId="3" borderId="0" xfId="0" applyNumberFormat="1" applyFont="1" applyFill="1" applyAlignment="1">
      <alignment horizontal="right"/>
    </xf>
    <xf numFmtId="164" fontId="3" fillId="3" borderId="8" xfId="0" applyNumberFormat="1" applyFont="1" applyFill="1" applyBorder="1" applyAlignment="1">
      <alignment horizontal="right"/>
    </xf>
    <xf numFmtId="0" fontId="3" fillId="3" borderId="10" xfId="0" applyFont="1" applyFill="1" applyBorder="1"/>
    <xf numFmtId="3" fontId="3" fillId="3" borderId="10" xfId="0" applyNumberFormat="1" applyFont="1" applyFill="1" applyBorder="1"/>
    <xf numFmtId="0" fontId="3" fillId="3" borderId="1" xfId="2" applyFont="1" applyFill="1" applyBorder="1"/>
    <xf numFmtId="0" fontId="3" fillId="3" borderId="2" xfId="2" applyFont="1" applyFill="1" applyBorder="1"/>
    <xf numFmtId="0" fontId="3" fillId="3" borderId="3" xfId="2" applyFont="1" applyFill="1" applyBorder="1"/>
    <xf numFmtId="3" fontId="3" fillId="3" borderId="0" xfId="2" applyNumberFormat="1" applyFont="1" applyFill="1"/>
    <xf numFmtId="3" fontId="3" fillId="3" borderId="10" xfId="2" applyNumberFormat="1" applyFont="1" applyFill="1" applyBorder="1"/>
    <xf numFmtId="0" fontId="3" fillId="2" borderId="0" xfId="2" applyFont="1" applyFill="1" applyAlignment="1">
      <alignment vertical="center"/>
    </xf>
    <xf numFmtId="0" fontId="3" fillId="2" borderId="8" xfId="2" applyFont="1" applyFill="1" applyBorder="1" applyAlignment="1">
      <alignment vertical="center"/>
    </xf>
    <xf numFmtId="0" fontId="1" fillId="0" borderId="0" xfId="0" applyFont="1" applyAlignment="1">
      <alignment vertical="center"/>
    </xf>
    <xf numFmtId="166" fontId="1" fillId="0" borderId="2" xfId="3" applyNumberFormat="1" applyFont="1" applyBorder="1" applyAlignment="1">
      <alignment horizontal="center"/>
    </xf>
    <xf numFmtId="166" fontId="1" fillId="0" borderId="10" xfId="3" applyNumberFormat="1" applyFont="1" applyBorder="1"/>
    <xf numFmtId="0" fontId="3" fillId="3" borderId="7" xfId="0" applyFont="1" applyFill="1" applyBorder="1"/>
    <xf numFmtId="167" fontId="3" fillId="3" borderId="0" xfId="3" applyNumberFormat="1" applyFont="1" applyFill="1" applyBorder="1"/>
    <xf numFmtId="167" fontId="3" fillId="3" borderId="0" xfId="3" applyNumberFormat="1" applyFont="1" applyFill="1" applyBorder="1" applyAlignment="1">
      <alignment horizontal="right"/>
    </xf>
    <xf numFmtId="167" fontId="3" fillId="0" borderId="0" xfId="3" applyNumberFormat="1" applyFont="1" applyFill="1" applyBorder="1"/>
    <xf numFmtId="167" fontId="3" fillId="0" borderId="0" xfId="3" applyNumberFormat="1" applyFont="1" applyFill="1" applyBorder="1" applyAlignment="1">
      <alignment horizontal="right"/>
    </xf>
    <xf numFmtId="0" fontId="3" fillId="3" borderId="9" xfId="0" applyFont="1" applyFill="1" applyBorder="1"/>
    <xf numFmtId="167" fontId="3" fillId="3" borderId="10" xfId="3" applyNumberFormat="1" applyFont="1" applyFill="1" applyBorder="1"/>
    <xf numFmtId="167" fontId="3" fillId="3" borderId="10" xfId="3" applyNumberFormat="1" applyFont="1" applyFill="1" applyBorder="1" applyAlignment="1">
      <alignment horizontal="right"/>
    </xf>
    <xf numFmtId="166" fontId="3" fillId="0" borderId="0" xfId="3" applyNumberFormat="1" applyFont="1" applyFill="1" applyBorder="1" applyAlignment="1">
      <alignment horizontal="right"/>
    </xf>
    <xf numFmtId="166" fontId="3" fillId="0" borderId="0" xfId="3" applyNumberFormat="1" applyFont="1" applyFill="1"/>
    <xf numFmtId="0" fontId="3" fillId="0" borderId="9" xfId="0" applyFont="1" applyBorder="1"/>
    <xf numFmtId="166" fontId="3" fillId="0" borderId="10" xfId="3" applyNumberFormat="1" applyFont="1" applyFill="1" applyBorder="1"/>
    <xf numFmtId="0" fontId="8" fillId="0" borderId="0" xfId="0" applyFont="1"/>
    <xf numFmtId="43" fontId="3" fillId="0" borderId="0" xfId="3" applyFont="1"/>
    <xf numFmtId="0" fontId="1" fillId="0" borderId="1" xfId="0" applyFont="1" applyBorder="1"/>
    <xf numFmtId="166" fontId="1" fillId="0" borderId="2" xfId="3" applyNumberFormat="1" applyFont="1" applyBorder="1"/>
    <xf numFmtId="43" fontId="1" fillId="0" borderId="2" xfId="3" applyFont="1" applyBorder="1"/>
    <xf numFmtId="43" fontId="1" fillId="0" borderId="3" xfId="3" applyFont="1" applyBorder="1"/>
    <xf numFmtId="43" fontId="1" fillId="0" borderId="10" xfId="3" applyFont="1" applyBorder="1"/>
    <xf numFmtId="43" fontId="1" fillId="0" borderId="5" xfId="3" applyFont="1" applyBorder="1"/>
    <xf numFmtId="0" fontId="3" fillId="0" borderId="0" xfId="0" applyFont="1" applyAlignment="1">
      <alignment vertical="center"/>
    </xf>
    <xf numFmtId="43" fontId="1" fillId="0" borderId="0" xfId="3" applyFont="1" applyBorder="1"/>
    <xf numFmtId="43" fontId="1" fillId="0" borderId="0" xfId="3" applyFont="1" applyBorder="1" applyAlignment="1">
      <alignment horizontal="center"/>
    </xf>
    <xf numFmtId="43" fontId="1" fillId="0" borderId="11" xfId="3" applyFont="1" applyBorder="1"/>
    <xf numFmtId="166" fontId="3" fillId="3" borderId="0" xfId="3" applyNumberFormat="1" applyFont="1" applyFill="1" applyBorder="1" applyAlignment="1">
      <alignment horizontal="right"/>
    </xf>
    <xf numFmtId="43" fontId="3" fillId="3" borderId="0" xfId="3" applyFont="1" applyFill="1" applyBorder="1"/>
    <xf numFmtId="43" fontId="3" fillId="3" borderId="0" xfId="3" applyFont="1" applyFill="1" applyBorder="1" applyAlignment="1">
      <alignment horizontal="right"/>
    </xf>
    <xf numFmtId="43" fontId="3" fillId="3" borderId="8" xfId="3" applyFont="1" applyFill="1" applyBorder="1" applyAlignment="1">
      <alignment horizontal="right"/>
    </xf>
    <xf numFmtId="43" fontId="3" fillId="0" borderId="0" xfId="3" applyFont="1" applyBorder="1"/>
    <xf numFmtId="43" fontId="3" fillId="0" borderId="0" xfId="3" applyFont="1" applyBorder="1" applyAlignment="1">
      <alignment horizontal="right"/>
    </xf>
    <xf numFmtId="43" fontId="3" fillId="0" borderId="8" xfId="3" applyFont="1" applyBorder="1" applyAlignment="1">
      <alignment horizontal="right"/>
    </xf>
    <xf numFmtId="43" fontId="3" fillId="3" borderId="8" xfId="3" applyFont="1" applyFill="1" applyBorder="1"/>
    <xf numFmtId="43" fontId="3" fillId="0" borderId="8" xfId="3" applyFont="1" applyBorder="1"/>
    <xf numFmtId="43" fontId="3" fillId="0" borderId="0" xfId="3" applyFont="1" applyFill="1" applyBorder="1"/>
    <xf numFmtId="43" fontId="3" fillId="0" borderId="0" xfId="3" applyFont="1" applyFill="1" applyBorder="1" applyAlignment="1">
      <alignment horizontal="right"/>
    </xf>
    <xf numFmtId="43" fontId="3" fillId="0" borderId="8" xfId="3" applyFont="1" applyFill="1" applyBorder="1"/>
    <xf numFmtId="0" fontId="3" fillId="0" borderId="1" xfId="0" applyFont="1" applyBorder="1"/>
    <xf numFmtId="166" fontId="3" fillId="0" borderId="2" xfId="3" applyNumberFormat="1" applyFont="1" applyBorder="1"/>
    <xf numFmtId="43" fontId="3" fillId="0" borderId="2" xfId="3" applyFont="1" applyBorder="1"/>
    <xf numFmtId="43" fontId="3" fillId="0" borderId="3" xfId="3" applyFont="1" applyBorder="1"/>
    <xf numFmtId="43" fontId="3" fillId="0" borderId="10" xfId="3" applyFont="1" applyBorder="1"/>
    <xf numFmtId="43" fontId="3" fillId="0" borderId="11" xfId="3" applyFont="1" applyBorder="1"/>
    <xf numFmtId="0" fontId="1" fillId="2" borderId="5" xfId="0" applyFont="1" applyFill="1" applyBorder="1"/>
    <xf numFmtId="0" fontId="1" fillId="2" borderId="0" xfId="0" applyFont="1" applyFill="1"/>
    <xf numFmtId="0" fontId="2" fillId="2" borderId="5" xfId="0" applyFont="1" applyFill="1" applyBorder="1"/>
    <xf numFmtId="0" fontId="1" fillId="2" borderId="7" xfId="0" applyFont="1" applyFill="1" applyBorder="1"/>
    <xf numFmtId="0" fontId="1" fillId="2" borderId="2" xfId="0" applyFont="1" applyFill="1" applyBorder="1"/>
    <xf numFmtId="0" fontId="1" fillId="2" borderId="0" xfId="0" applyFont="1" applyFill="1" applyAlignment="1">
      <alignment horizontal="center"/>
    </xf>
    <xf numFmtId="0" fontId="1" fillId="2" borderId="9" xfId="0" applyFont="1" applyFill="1" applyBorder="1"/>
    <xf numFmtId="0" fontId="1" fillId="2" borderId="10" xfId="0" applyFont="1" applyFill="1" applyBorder="1"/>
    <xf numFmtId="0" fontId="1" fillId="2" borderId="11" xfId="0" applyFont="1" applyFill="1" applyBorder="1"/>
    <xf numFmtId="164" fontId="3" fillId="3" borderId="8" xfId="0" applyNumberFormat="1" applyFont="1" applyFill="1" applyBorder="1"/>
    <xf numFmtId="0" fontId="3" fillId="2" borderId="0" xfId="0" applyFont="1" applyFill="1"/>
    <xf numFmtId="0" fontId="3" fillId="2" borderId="7" xfId="0" applyFont="1" applyFill="1" applyBorder="1"/>
    <xf numFmtId="3" fontId="3" fillId="2" borderId="0" xfId="0" applyNumberFormat="1" applyFont="1" applyFill="1"/>
    <xf numFmtId="0" fontId="3" fillId="2" borderId="0" xfId="0" applyFont="1" applyFill="1" applyAlignment="1">
      <alignment horizontal="right"/>
    </xf>
    <xf numFmtId="164" fontId="3" fillId="2" borderId="0" xfId="0" applyNumberFormat="1" applyFont="1" applyFill="1"/>
    <xf numFmtId="164" fontId="3" fillId="2" borderId="8" xfId="0" applyNumberFormat="1" applyFont="1" applyFill="1" applyBorder="1"/>
    <xf numFmtId="164" fontId="3" fillId="2" borderId="0" xfId="0" applyNumberFormat="1" applyFont="1" applyFill="1" applyAlignment="1">
      <alignment horizontal="right"/>
    </xf>
    <xf numFmtId="164" fontId="3" fillId="2" borderId="8" xfId="0" applyNumberFormat="1" applyFont="1" applyFill="1" applyBorder="1" applyAlignment="1">
      <alignment horizontal="right"/>
    </xf>
    <xf numFmtId="0" fontId="3" fillId="2" borderId="1" xfId="0" applyFont="1" applyFill="1" applyBorder="1"/>
    <xf numFmtId="0" fontId="3" fillId="2" borderId="2" xfId="0" applyFont="1" applyFill="1" applyBorder="1"/>
    <xf numFmtId="0" fontId="3" fillId="2" borderId="9" xfId="0" applyFont="1" applyFill="1" applyBorder="1"/>
    <xf numFmtId="0" fontId="3" fillId="2" borderId="10" xfId="0" applyFont="1" applyFill="1" applyBorder="1"/>
    <xf numFmtId="0" fontId="3" fillId="2" borderId="4" xfId="0" applyFont="1" applyFill="1" applyBorder="1"/>
    <xf numFmtId="0" fontId="1" fillId="2" borderId="3" xfId="0" applyFont="1" applyFill="1" applyBorder="1"/>
    <xf numFmtId="0" fontId="3" fillId="3" borderId="1" xfId="0" applyFont="1" applyFill="1" applyBorder="1"/>
    <xf numFmtId="0" fontId="3" fillId="3" borderId="2" xfId="0" applyFont="1" applyFill="1" applyBorder="1"/>
    <xf numFmtId="0" fontId="3" fillId="3" borderId="2" xfId="0" applyFont="1" applyFill="1" applyBorder="1" applyAlignment="1">
      <alignment horizontal="right"/>
    </xf>
    <xf numFmtId="164" fontId="3" fillId="3" borderId="2" xfId="0" applyNumberFormat="1" applyFont="1" applyFill="1" applyBorder="1"/>
    <xf numFmtId="164" fontId="3" fillId="3" borderId="3" xfId="0" applyNumberFormat="1" applyFont="1" applyFill="1" applyBorder="1"/>
    <xf numFmtId="168" fontId="3" fillId="2" borderId="0" xfId="0" applyNumberFormat="1" applyFont="1" applyFill="1"/>
    <xf numFmtId="2" fontId="3" fillId="2" borderId="0" xfId="0" applyNumberFormat="1" applyFont="1" applyFill="1"/>
    <xf numFmtId="3" fontId="3" fillId="2" borderId="7" xfId="0" applyNumberFormat="1" applyFont="1" applyFill="1" applyBorder="1"/>
    <xf numFmtId="167" fontId="3" fillId="2" borderId="0" xfId="0" applyNumberFormat="1" applyFont="1" applyFill="1"/>
    <xf numFmtId="167" fontId="3" fillId="2" borderId="8" xfId="0" applyNumberFormat="1" applyFont="1" applyFill="1" applyBorder="1"/>
    <xf numFmtId="3" fontId="3" fillId="3" borderId="7" xfId="0" applyNumberFormat="1" applyFont="1" applyFill="1" applyBorder="1"/>
    <xf numFmtId="167" fontId="3" fillId="3" borderId="0" xfId="0" applyNumberFormat="1" applyFont="1" applyFill="1"/>
    <xf numFmtId="167" fontId="3" fillId="3" borderId="8" xfId="0" applyNumberFormat="1" applyFont="1" applyFill="1" applyBorder="1"/>
    <xf numFmtId="167" fontId="3" fillId="3" borderId="0" xfId="0" applyNumberFormat="1" applyFont="1" applyFill="1" applyAlignment="1">
      <alignment horizontal="right"/>
    </xf>
    <xf numFmtId="167" fontId="3" fillId="3" borderId="8" xfId="0" applyNumberFormat="1" applyFont="1" applyFill="1" applyBorder="1" applyAlignment="1">
      <alignment horizontal="right"/>
    </xf>
    <xf numFmtId="3" fontId="3" fillId="3" borderId="9" xfId="0" applyNumberFormat="1" applyFont="1" applyFill="1" applyBorder="1"/>
    <xf numFmtId="3" fontId="3" fillId="3" borderId="10" xfId="0" applyNumberFormat="1" applyFont="1" applyFill="1" applyBorder="1" applyAlignment="1">
      <alignment horizontal="right"/>
    </xf>
    <xf numFmtId="167" fontId="3" fillId="3" borderId="10" xfId="0" applyNumberFormat="1" applyFont="1" applyFill="1" applyBorder="1" applyAlignment="1">
      <alignment horizontal="right"/>
    </xf>
    <xf numFmtId="167" fontId="3" fillId="3" borderId="11" xfId="0" applyNumberFormat="1" applyFont="1" applyFill="1" applyBorder="1" applyAlignment="1">
      <alignment horizontal="right"/>
    </xf>
    <xf numFmtId="0" fontId="3" fillId="0" borderId="0" xfId="0" applyFont="1" applyAlignment="1">
      <alignment vertical="top"/>
    </xf>
    <xf numFmtId="0" fontId="3" fillId="0" borderId="8" xfId="0" applyFont="1" applyBorder="1" applyAlignment="1">
      <alignment vertical="top"/>
    </xf>
    <xf numFmtId="0" fontId="1" fillId="2" borderId="6" xfId="2" applyFont="1" applyFill="1" applyBorder="1"/>
    <xf numFmtId="0" fontId="1" fillId="2" borderId="1" xfId="2" applyFont="1" applyFill="1" applyBorder="1"/>
    <xf numFmtId="0" fontId="1" fillId="2" borderId="2" xfId="2" applyFont="1" applyFill="1" applyBorder="1"/>
    <xf numFmtId="0" fontId="1" fillId="2" borderId="10" xfId="2" applyFont="1" applyFill="1" applyBorder="1" applyAlignment="1">
      <alignment horizontal="center"/>
    </xf>
    <xf numFmtId="0" fontId="10" fillId="2" borderId="0" xfId="2" applyFont="1" applyFill="1" applyAlignment="1">
      <alignment horizontal="center" vertical="center"/>
    </xf>
    <xf numFmtId="0" fontId="1" fillId="2" borderId="9" xfId="2" applyFont="1" applyFill="1" applyBorder="1"/>
    <xf numFmtId="0" fontId="1" fillId="2" borderId="10" xfId="2" applyFont="1" applyFill="1" applyBorder="1"/>
    <xf numFmtId="0" fontId="1" fillId="2" borderId="10" xfId="2" applyFont="1" applyFill="1" applyBorder="1" applyAlignment="1">
      <alignment horizontal="center" vertical="center"/>
    </xf>
    <xf numFmtId="0" fontId="3" fillId="3" borderId="0" xfId="2" applyFont="1" applyFill="1" applyAlignment="1">
      <alignment horizontal="right"/>
    </xf>
    <xf numFmtId="0" fontId="3" fillId="3" borderId="8" xfId="2" applyFont="1" applyFill="1" applyBorder="1" applyAlignment="1">
      <alignment horizontal="right"/>
    </xf>
    <xf numFmtId="3" fontId="3" fillId="3" borderId="0" xfId="2" applyNumberFormat="1" applyFont="1" applyFill="1" applyAlignment="1">
      <alignment horizontal="right"/>
    </xf>
    <xf numFmtId="2" fontId="3" fillId="3" borderId="0" xfId="2" applyNumberFormat="1" applyFont="1" applyFill="1" applyAlignment="1">
      <alignment horizontal="right"/>
    </xf>
    <xf numFmtId="3" fontId="3" fillId="2" borderId="0" xfId="2" applyNumberFormat="1" applyFont="1" applyFill="1" applyAlignment="1">
      <alignment horizontal="right"/>
    </xf>
    <xf numFmtId="0" fontId="3" fillId="2" borderId="0" xfId="2" applyFont="1" applyFill="1" applyAlignment="1">
      <alignment horizontal="right"/>
    </xf>
    <xf numFmtId="0" fontId="3" fillId="2" borderId="8" xfId="2" applyFont="1" applyFill="1" applyBorder="1" applyAlignment="1">
      <alignment horizontal="right"/>
    </xf>
    <xf numFmtId="2" fontId="3" fillId="2" borderId="0" xfId="2" applyNumberFormat="1" applyFont="1" applyFill="1" applyAlignment="1">
      <alignment horizontal="right"/>
    </xf>
    <xf numFmtId="2" fontId="12" fillId="3" borderId="0" xfId="2" applyNumberFormat="1" applyFont="1" applyFill="1"/>
    <xf numFmtId="2" fontId="3" fillId="2" borderId="8" xfId="2" applyNumberFormat="1" applyFont="1" applyFill="1" applyBorder="1" applyAlignment="1">
      <alignment horizontal="right"/>
    </xf>
    <xf numFmtId="2" fontId="3" fillId="3" borderId="0" xfId="2" applyNumberFormat="1" applyFont="1" applyFill="1"/>
    <xf numFmtId="2" fontId="3" fillId="2" borderId="0" xfId="2" applyNumberFormat="1" applyFont="1" applyFill="1"/>
    <xf numFmtId="0" fontId="3" fillId="3" borderId="0" xfId="2" applyFont="1" applyFill="1" applyAlignment="1">
      <alignment horizontal="left"/>
    </xf>
    <xf numFmtId="2" fontId="3" fillId="3" borderId="8" xfId="2" applyNumberFormat="1" applyFont="1" applyFill="1" applyBorder="1"/>
    <xf numFmtId="2" fontId="3" fillId="2" borderId="8" xfId="2" applyNumberFormat="1" applyFont="1" applyFill="1" applyBorder="1"/>
    <xf numFmtId="2" fontId="3" fillId="3" borderId="8" xfId="2" applyNumberFormat="1" applyFont="1" applyFill="1" applyBorder="1" applyAlignment="1">
      <alignment horizontal="left"/>
    </xf>
    <xf numFmtId="2" fontId="3" fillId="2" borderId="8" xfId="2" applyNumberFormat="1" applyFont="1" applyFill="1" applyBorder="1" applyAlignment="1">
      <alignment horizontal="left"/>
    </xf>
    <xf numFmtId="2" fontId="3" fillId="3" borderId="10" xfId="2" applyNumberFormat="1" applyFont="1" applyFill="1" applyBorder="1"/>
    <xf numFmtId="2" fontId="3" fillId="3" borderId="10" xfId="2" applyNumberFormat="1" applyFont="1" applyFill="1" applyBorder="1" applyAlignment="1">
      <alignment horizontal="right"/>
    </xf>
    <xf numFmtId="2" fontId="3" fillId="3" borderId="11" xfId="2" applyNumberFormat="1" applyFont="1" applyFill="1" applyBorder="1" applyAlignment="1">
      <alignment horizontal="right"/>
    </xf>
    <xf numFmtId="0" fontId="3" fillId="4" borderId="10" xfId="2" applyFont="1" applyFill="1" applyBorder="1"/>
    <xf numFmtId="0" fontId="7" fillId="2" borderId="0" xfId="2" applyFont="1" applyFill="1"/>
    <xf numFmtId="0" fontId="7" fillId="2" borderId="8" xfId="2" applyFont="1" applyFill="1" applyBorder="1"/>
    <xf numFmtId="0" fontId="13" fillId="2" borderId="0" xfId="2" applyFont="1" applyFill="1"/>
    <xf numFmtId="3" fontId="3" fillId="2" borderId="10" xfId="2" applyNumberFormat="1" applyFont="1" applyFill="1" applyBorder="1"/>
    <xf numFmtId="0" fontId="1" fillId="2" borderId="5" xfId="2" applyFont="1" applyFill="1" applyBorder="1" applyAlignment="1">
      <alignment horizontal="right"/>
    </xf>
    <xf numFmtId="43" fontId="3" fillId="2" borderId="0" xfId="3" applyFont="1" applyFill="1" applyBorder="1" applyAlignment="1">
      <alignment horizontal="right"/>
    </xf>
    <xf numFmtId="43" fontId="3" fillId="2" borderId="0" xfId="2" applyNumberFormat="1" applyFont="1" applyFill="1"/>
    <xf numFmtId="0" fontId="3" fillId="2" borderId="1" xfId="2" applyFont="1" applyFill="1" applyBorder="1"/>
    <xf numFmtId="0" fontId="3" fillId="2" borderId="3" xfId="2" applyFont="1" applyFill="1" applyBorder="1"/>
    <xf numFmtId="0" fontId="3" fillId="2" borderId="0" xfId="2" applyFont="1" applyFill="1" applyAlignment="1">
      <alignment vertical="center" wrapText="1"/>
    </xf>
    <xf numFmtId="0" fontId="3" fillId="2" borderId="8" xfId="2" applyFont="1" applyFill="1" applyBorder="1" applyAlignment="1">
      <alignment vertical="center" wrapText="1"/>
    </xf>
    <xf numFmtId="0" fontId="3" fillId="2" borderId="11" xfId="2" applyFont="1" applyFill="1" applyBorder="1"/>
    <xf numFmtId="0" fontId="3" fillId="0" borderId="11" xfId="2" applyFont="1" applyBorder="1"/>
    <xf numFmtId="0" fontId="3" fillId="0" borderId="2" xfId="2" applyFont="1" applyBorder="1"/>
    <xf numFmtId="0" fontId="3" fillId="0" borderId="0" xfId="2" applyFont="1" applyAlignment="1">
      <alignment horizontal="left" indent="1"/>
    </xf>
    <xf numFmtId="0" fontId="3" fillId="0" borderId="0" xfId="2" applyFont="1" applyAlignment="1">
      <alignment horizontal="left" indent="2"/>
    </xf>
    <xf numFmtId="3" fontId="3" fillId="0" borderId="0" xfId="1" applyNumberFormat="1" applyFont="1"/>
    <xf numFmtId="4" fontId="3" fillId="3" borderId="0" xfId="0" applyNumberFormat="1" applyFont="1" applyFill="1"/>
    <xf numFmtId="4" fontId="3" fillId="0" borderId="0" xfId="0" applyNumberFormat="1" applyFont="1"/>
    <xf numFmtId="170" fontId="3" fillId="0" borderId="0" xfId="0" applyNumberFormat="1" applyFont="1"/>
    <xf numFmtId="167" fontId="3" fillId="0" borderId="0" xfId="0" applyNumberFormat="1" applyFont="1"/>
    <xf numFmtId="3" fontId="3" fillId="4" borderId="10" xfId="2" applyNumberFormat="1" applyFont="1" applyFill="1" applyBorder="1"/>
    <xf numFmtId="0" fontId="3" fillId="0" borderId="0" xfId="2" applyFont="1" applyAlignment="1">
      <alignment horizontal="right"/>
    </xf>
    <xf numFmtId="0" fontId="1" fillId="0" borderId="5" xfId="2" applyFont="1" applyBorder="1" applyAlignment="1">
      <alignment horizontal="right"/>
    </xf>
    <xf numFmtId="164" fontId="3" fillId="3" borderId="8" xfId="2" applyNumberFormat="1" applyFont="1" applyFill="1" applyBorder="1" applyAlignment="1">
      <alignment horizontal="right"/>
    </xf>
    <xf numFmtId="3" fontId="3" fillId="0" borderId="0" xfId="2" applyNumberFormat="1" applyFont="1"/>
    <xf numFmtId="164" fontId="3" fillId="0" borderId="8" xfId="2" applyNumberFormat="1" applyFont="1" applyBorder="1" applyAlignment="1">
      <alignment horizontal="right"/>
    </xf>
    <xf numFmtId="164" fontId="3" fillId="3" borderId="0" xfId="2" applyNumberFormat="1" applyFont="1" applyFill="1" applyAlignment="1">
      <alignment horizontal="left"/>
    </xf>
    <xf numFmtId="164" fontId="3" fillId="3" borderId="8" xfId="2" applyNumberFormat="1" applyFont="1" applyFill="1" applyBorder="1" applyAlignment="1">
      <alignment horizontal="left"/>
    </xf>
    <xf numFmtId="164" fontId="3" fillId="0" borderId="0" xfId="2" applyNumberFormat="1" applyFont="1" applyAlignment="1">
      <alignment horizontal="left"/>
    </xf>
    <xf numFmtId="164" fontId="3" fillId="0" borderId="8" xfId="2" applyNumberFormat="1" applyFont="1" applyBorder="1" applyAlignment="1">
      <alignment horizontal="left"/>
    </xf>
    <xf numFmtId="164" fontId="3" fillId="0" borderId="0" xfId="2" applyNumberFormat="1" applyFont="1" applyAlignment="1">
      <alignment horizontal="right" wrapText="1"/>
    </xf>
    <xf numFmtId="164" fontId="3" fillId="2" borderId="0" xfId="2" applyNumberFormat="1" applyFont="1" applyFill="1" applyAlignment="1">
      <alignment horizontal="right"/>
    </xf>
    <xf numFmtId="0" fontId="3" fillId="3" borderId="9" xfId="2" applyFont="1" applyFill="1" applyBorder="1" applyAlignment="1">
      <alignment horizontal="right"/>
    </xf>
    <xf numFmtId="164" fontId="3" fillId="3" borderId="10" xfId="2" applyNumberFormat="1" applyFont="1" applyFill="1" applyBorder="1" applyAlignment="1">
      <alignment horizontal="left"/>
    </xf>
    <xf numFmtId="0" fontId="3" fillId="0" borderId="2" xfId="2" applyFont="1" applyBorder="1" applyAlignment="1">
      <alignment horizontal="right"/>
    </xf>
    <xf numFmtId="0" fontId="6" fillId="0" borderId="2" xfId="2" applyFont="1" applyBorder="1" applyAlignment="1">
      <alignment horizontal="right"/>
    </xf>
    <xf numFmtId="0" fontId="3" fillId="0" borderId="3" xfId="2" applyFont="1" applyBorder="1" applyAlignment="1">
      <alignment horizontal="right"/>
    </xf>
    <xf numFmtId="0" fontId="3" fillId="0" borderId="8" xfId="2" applyFont="1" applyBorder="1" applyAlignment="1">
      <alignment horizontal="right"/>
    </xf>
    <xf numFmtId="0" fontId="4" fillId="0" borderId="0" xfId="2"/>
    <xf numFmtId="0" fontId="3" fillId="0" borderId="9" xfId="2" applyFont="1" applyBorder="1" applyAlignment="1">
      <alignment horizontal="center"/>
    </xf>
    <xf numFmtId="0" fontId="3" fillId="0" borderId="10" xfId="2" applyFont="1" applyBorder="1" applyAlignment="1">
      <alignment horizontal="right"/>
    </xf>
    <xf numFmtId="0" fontId="16" fillId="0" borderId="0" xfId="2" applyFont="1" applyAlignment="1">
      <alignment horizontal="center"/>
    </xf>
    <xf numFmtId="0" fontId="18" fillId="0" borderId="0" xfId="2" applyFont="1" applyAlignment="1">
      <alignment horizontal="left" indent="1"/>
    </xf>
    <xf numFmtId="0" fontId="1" fillId="0" borderId="0" xfId="0" applyFont="1" applyAlignment="1">
      <alignment horizontal="center"/>
    </xf>
    <xf numFmtId="0" fontId="1" fillId="0" borderId="10" xfId="0" applyFont="1" applyBorder="1" applyAlignment="1">
      <alignment horizontal="center"/>
    </xf>
    <xf numFmtId="0" fontId="17" fillId="0" borderId="4" xfId="0" applyFont="1" applyBorder="1" applyAlignment="1">
      <alignment horizontal="left"/>
    </xf>
    <xf numFmtId="0" fontId="17" fillId="0" borderId="6" xfId="0" applyFont="1" applyBorder="1" applyAlignment="1">
      <alignment horizontal="right"/>
    </xf>
    <xf numFmtId="0" fontId="18" fillId="3" borderId="10" xfId="2" applyFont="1" applyFill="1" applyBorder="1"/>
    <xf numFmtId="3" fontId="18" fillId="3" borderId="0" xfId="2" applyNumberFormat="1" applyFont="1" applyFill="1"/>
    <xf numFmtId="3" fontId="18" fillId="0" borderId="0" xfId="2" applyNumberFormat="1" applyFont="1"/>
    <xf numFmtId="0" fontId="18" fillId="3" borderId="0" xfId="2" applyFont="1" applyFill="1"/>
    <xf numFmtId="0" fontId="18" fillId="0" borderId="0" xfId="2" applyFont="1"/>
    <xf numFmtId="0" fontId="18" fillId="2" borderId="0" xfId="2" applyFont="1" applyFill="1"/>
    <xf numFmtId="3" fontId="18" fillId="3" borderId="10" xfId="2" applyNumberFormat="1" applyFont="1" applyFill="1" applyBorder="1"/>
    <xf numFmtId="164" fontId="18" fillId="3" borderId="0" xfId="2" applyNumberFormat="1" applyFont="1" applyFill="1"/>
    <xf numFmtId="164" fontId="18" fillId="2" borderId="0" xfId="2" applyNumberFormat="1" applyFont="1" applyFill="1"/>
    <xf numFmtId="164" fontId="18" fillId="3" borderId="0" xfId="2" applyNumberFormat="1" applyFont="1" applyFill="1" applyAlignment="1">
      <alignment horizontal="left"/>
    </xf>
    <xf numFmtId="164" fontId="18" fillId="0" borderId="0" xfId="2" applyNumberFormat="1" applyFont="1" applyAlignment="1">
      <alignment horizontal="left"/>
    </xf>
    <xf numFmtId="164" fontId="18" fillId="3" borderId="10" xfId="2" applyNumberFormat="1" applyFont="1" applyFill="1" applyBorder="1" applyAlignment="1">
      <alignment horizontal="left"/>
    </xf>
    <xf numFmtId="0" fontId="18" fillId="0" borderId="2" xfId="2" applyFont="1" applyBorder="1"/>
    <xf numFmtId="0" fontId="18" fillId="0" borderId="1" xfId="2" applyFont="1" applyBorder="1" applyAlignment="1">
      <alignment horizontal="right"/>
    </xf>
    <xf numFmtId="0" fontId="18" fillId="0" borderId="7" xfId="2" applyFont="1" applyBorder="1" applyAlignment="1">
      <alignment horizontal="right"/>
    </xf>
    <xf numFmtId="0" fontId="18" fillId="0" borderId="0" xfId="2" applyFont="1" applyAlignment="1">
      <alignment horizontal="left"/>
    </xf>
    <xf numFmtId="0" fontId="17" fillId="2" borderId="0" xfId="2" applyFont="1" applyFill="1" applyAlignment="1">
      <alignment horizontal="center"/>
    </xf>
    <xf numFmtId="0" fontId="17" fillId="2" borderId="2" xfId="2" applyFont="1" applyFill="1" applyBorder="1" applyAlignment="1">
      <alignment horizontal="center"/>
    </xf>
    <xf numFmtId="0" fontId="17" fillId="2" borderId="3" xfId="2" applyFont="1" applyFill="1" applyBorder="1" applyAlignment="1">
      <alignment horizontal="center"/>
    </xf>
    <xf numFmtId="0" fontId="17" fillId="2" borderId="8" xfId="2" applyFont="1" applyFill="1" applyBorder="1" applyAlignment="1">
      <alignment horizontal="center"/>
    </xf>
    <xf numFmtId="0" fontId="17" fillId="2" borderId="0" xfId="2" applyFont="1" applyFill="1" applyAlignment="1">
      <alignment horizontal="center" wrapText="1"/>
    </xf>
    <xf numFmtId="0" fontId="17" fillId="2" borderId="0" xfId="2" applyFont="1" applyFill="1" applyAlignment="1">
      <alignment horizontal="center" vertical="center"/>
    </xf>
    <xf numFmtId="0" fontId="17" fillId="2" borderId="4" xfId="2" applyFont="1" applyFill="1" applyBorder="1"/>
    <xf numFmtId="0" fontId="25" fillId="2" borderId="0" xfId="2" applyFont="1" applyFill="1" applyAlignment="1">
      <alignment horizontal="right" vertical="center"/>
    </xf>
    <xf numFmtId="0" fontId="18" fillId="2" borderId="0" xfId="2" applyFont="1" applyFill="1" applyAlignment="1">
      <alignment horizontal="left" vertical="center"/>
    </xf>
    <xf numFmtId="0" fontId="18" fillId="2" borderId="0" xfId="2" applyFont="1" applyFill="1" applyAlignment="1">
      <alignment vertical="center"/>
    </xf>
    <xf numFmtId="0" fontId="18" fillId="2" borderId="1" xfId="2" applyFont="1" applyFill="1" applyBorder="1" applyAlignment="1">
      <alignment horizontal="right" vertical="center"/>
    </xf>
    <xf numFmtId="0" fontId="18" fillId="2" borderId="7" xfId="2" applyFont="1" applyFill="1" applyBorder="1" applyAlignment="1">
      <alignment horizontal="right" vertical="center"/>
    </xf>
    <xf numFmtId="0" fontId="18" fillId="2" borderId="9" xfId="2" applyFont="1" applyFill="1" applyBorder="1"/>
    <xf numFmtId="165" fontId="18" fillId="2" borderId="0" xfId="2" applyNumberFormat="1" applyFont="1" applyFill="1"/>
    <xf numFmtId="0" fontId="17" fillId="0" borderId="4" xfId="2" applyFont="1" applyBorder="1"/>
    <xf numFmtId="0" fontId="17" fillId="0" borderId="6" xfId="2" applyFont="1" applyBorder="1"/>
    <xf numFmtId="166" fontId="17" fillId="0" borderId="0" xfId="3" applyNumberFormat="1" applyFont="1" applyBorder="1" applyAlignment="1">
      <alignment horizontal="center"/>
    </xf>
    <xf numFmtId="0" fontId="17" fillId="0" borderId="0" xfId="2" applyFont="1" applyAlignment="1">
      <alignment horizontal="center"/>
    </xf>
    <xf numFmtId="166" fontId="17" fillId="0" borderId="8" xfId="3" applyNumberFormat="1" applyFont="1" applyBorder="1" applyAlignment="1">
      <alignment horizontal="center"/>
    </xf>
    <xf numFmtId="0" fontId="18" fillId="0" borderId="7" xfId="0" applyFont="1" applyBorder="1" applyAlignment="1">
      <alignment horizontal="right"/>
    </xf>
    <xf numFmtId="0" fontId="18" fillId="0" borderId="9" xfId="2" applyFont="1" applyBorder="1" applyAlignment="1">
      <alignment horizontal="right"/>
    </xf>
    <xf numFmtId="0" fontId="18" fillId="0" borderId="0" xfId="0" applyFont="1"/>
    <xf numFmtId="0" fontId="18" fillId="0" borderId="10" xfId="2" applyFont="1" applyBorder="1"/>
    <xf numFmtId="0" fontId="17" fillId="0" borderId="4" xfId="0" applyFont="1" applyBorder="1"/>
    <xf numFmtId="166" fontId="17" fillId="0" borderId="5" xfId="3" applyNumberFormat="1" applyFont="1" applyBorder="1" applyAlignment="1">
      <alignment horizontal="right"/>
    </xf>
    <xf numFmtId="166" fontId="17" fillId="0" borderId="2" xfId="3" applyNumberFormat="1" applyFont="1" applyBorder="1" applyAlignment="1">
      <alignment horizontal="center" vertical="top" wrapText="1"/>
    </xf>
    <xf numFmtId="166" fontId="17" fillId="0" borderId="0" xfId="3" applyNumberFormat="1" applyFont="1" applyBorder="1" applyAlignment="1">
      <alignment horizontal="center" vertical="top" wrapText="1"/>
    </xf>
    <xf numFmtId="166" fontId="17" fillId="0" borderId="10" xfId="3" applyNumberFormat="1" applyFont="1" applyBorder="1" applyAlignment="1">
      <alignment horizontal="center" vertical="top" wrapText="1"/>
    </xf>
    <xf numFmtId="166" fontId="17" fillId="0" borderId="0" xfId="3" applyNumberFormat="1" applyFont="1" applyBorder="1" applyAlignment="1">
      <alignment horizontal="center" vertical="center" wrapText="1"/>
    </xf>
    <xf numFmtId="0" fontId="18" fillId="0" borderId="7" xfId="0" applyFont="1" applyBorder="1"/>
    <xf numFmtId="0" fontId="18" fillId="3" borderId="0" xfId="0" applyFont="1" applyFill="1"/>
    <xf numFmtId="0" fontId="18" fillId="3" borderId="10" xfId="0" applyFont="1" applyFill="1" applyBorder="1"/>
    <xf numFmtId="166" fontId="18" fillId="0" borderId="0" xfId="3" applyNumberFormat="1" applyFont="1"/>
    <xf numFmtId="166" fontId="18" fillId="0" borderId="0" xfId="3" applyNumberFormat="1" applyFont="1" applyFill="1" applyBorder="1" applyAlignment="1">
      <alignment horizontal="right"/>
    </xf>
    <xf numFmtId="166" fontId="17" fillId="0" borderId="6" xfId="3" applyNumberFormat="1" applyFont="1" applyBorder="1" applyAlignment="1">
      <alignment horizontal="right"/>
    </xf>
    <xf numFmtId="43" fontId="17" fillId="0" borderId="5" xfId="3" applyFont="1" applyBorder="1"/>
    <xf numFmtId="43" fontId="17" fillId="0" borderId="0" xfId="3" applyFont="1" applyBorder="1"/>
    <xf numFmtId="43" fontId="17" fillId="0" borderId="0" xfId="3" applyFont="1" applyBorder="1" applyAlignment="1">
      <alignment horizontal="center"/>
    </xf>
    <xf numFmtId="43" fontId="17" fillId="0" borderId="8" xfId="3" applyFont="1" applyBorder="1" applyAlignment="1">
      <alignment horizontal="center"/>
    </xf>
    <xf numFmtId="166" fontId="17" fillId="0" borderId="2" xfId="3" applyNumberFormat="1" applyFont="1" applyBorder="1"/>
    <xf numFmtId="166" fontId="18" fillId="3" borderId="0" xfId="3" applyNumberFormat="1" applyFont="1" applyFill="1" applyBorder="1" applyAlignment="1">
      <alignment horizontal="left"/>
    </xf>
    <xf numFmtId="43" fontId="18" fillId="0" borderId="2" xfId="3" applyFont="1" applyBorder="1"/>
    <xf numFmtId="43" fontId="18" fillId="0" borderId="0" xfId="3" applyFont="1" applyBorder="1"/>
    <xf numFmtId="0" fontId="17" fillId="2" borderId="4" xfId="0" applyFont="1" applyFill="1" applyBorder="1"/>
    <xf numFmtId="0" fontId="17" fillId="2" borderId="0" xfId="0" applyFont="1" applyFill="1"/>
    <xf numFmtId="0" fontId="17" fillId="2" borderId="7" xfId="0" applyFont="1" applyFill="1" applyBorder="1" applyAlignment="1">
      <alignment wrapText="1"/>
    </xf>
    <xf numFmtId="0" fontId="17" fillId="2" borderId="0" xfId="0" applyFont="1" applyFill="1" applyAlignment="1">
      <alignment wrapText="1"/>
    </xf>
    <xf numFmtId="0" fontId="18" fillId="2" borderId="0" xfId="0" applyFont="1" applyFill="1"/>
    <xf numFmtId="0" fontId="18" fillId="2" borderId="7" xfId="0" applyFont="1" applyFill="1" applyBorder="1"/>
    <xf numFmtId="0" fontId="17" fillId="2" borderId="5" xfId="0" applyFont="1" applyFill="1" applyBorder="1"/>
    <xf numFmtId="0" fontId="17" fillId="2" borderId="8" xfId="0" applyFont="1" applyFill="1" applyBorder="1" applyAlignment="1">
      <alignment horizontal="center" vertical="center"/>
    </xf>
    <xf numFmtId="0" fontId="18" fillId="0" borderId="7" xfId="0" applyFont="1" applyBorder="1" applyAlignment="1">
      <alignment vertical="top"/>
    </xf>
    <xf numFmtId="0" fontId="18" fillId="0" borderId="0" xfId="0" applyFont="1" applyAlignment="1">
      <alignment vertical="top"/>
    </xf>
    <xf numFmtId="0" fontId="18" fillId="2" borderId="0" xfId="0" applyFont="1" applyFill="1" applyAlignment="1">
      <alignment horizontal="right" vertical="top"/>
    </xf>
    <xf numFmtId="3" fontId="18" fillId="3" borderId="0" xfId="0" applyNumberFormat="1" applyFont="1" applyFill="1"/>
    <xf numFmtId="3" fontId="18" fillId="3" borderId="10" xfId="0" applyNumberFormat="1" applyFont="1" applyFill="1" applyBorder="1"/>
    <xf numFmtId="0" fontId="1" fillId="2" borderId="2" xfId="0" applyFont="1" applyFill="1" applyBorder="1" applyAlignment="1">
      <alignment horizontal="center"/>
    </xf>
    <xf numFmtId="3" fontId="18" fillId="3" borderId="0" xfId="0" applyNumberFormat="1" applyFont="1" applyFill="1" applyAlignment="1">
      <alignment horizontal="right"/>
    </xf>
    <xf numFmtId="0" fontId="17" fillId="2" borderId="5" xfId="2" applyFont="1" applyFill="1" applyBorder="1"/>
    <xf numFmtId="167" fontId="18" fillId="3" borderId="0" xfId="0" applyNumberFormat="1" applyFont="1" applyFill="1" applyAlignment="1">
      <alignment horizontal="right"/>
    </xf>
    <xf numFmtId="167" fontId="18" fillId="3" borderId="10" xfId="0" applyNumberFormat="1" applyFont="1" applyFill="1" applyBorder="1" applyAlignment="1">
      <alignment horizontal="right"/>
    </xf>
    <xf numFmtId="0" fontId="1" fillId="2" borderId="2" xfId="0" applyFont="1" applyFill="1" applyBorder="1" applyAlignment="1">
      <alignment horizontal="left"/>
    </xf>
    <xf numFmtId="0" fontId="17" fillId="2" borderId="0" xfId="0" applyFont="1" applyFill="1" applyAlignment="1">
      <alignment horizontal="left" vertical="center"/>
    </xf>
    <xf numFmtId="0" fontId="1" fillId="2" borderId="10" xfId="0" applyFont="1" applyFill="1" applyBorder="1" applyAlignment="1">
      <alignment horizontal="left"/>
    </xf>
    <xf numFmtId="164" fontId="3" fillId="3" borderId="2" xfId="0" applyNumberFormat="1" applyFont="1" applyFill="1" applyBorder="1" applyAlignment="1">
      <alignment horizontal="left"/>
    </xf>
    <xf numFmtId="164" fontId="3" fillId="3" borderId="0" xfId="0" applyNumberFormat="1" applyFont="1" applyFill="1" applyAlignment="1">
      <alignment horizontal="left"/>
    </xf>
    <xf numFmtId="164" fontId="3" fillId="2" borderId="0" xfId="0" applyNumberFormat="1" applyFont="1" applyFill="1" applyAlignment="1">
      <alignment horizontal="left"/>
    </xf>
    <xf numFmtId="167" fontId="3" fillId="2" borderId="0" xfId="0" applyNumberFormat="1" applyFont="1" applyFill="1" applyAlignment="1">
      <alignment horizontal="left"/>
    </xf>
    <xf numFmtId="167" fontId="3" fillId="3" borderId="0" xfId="0" applyNumberFormat="1" applyFont="1" applyFill="1" applyAlignment="1">
      <alignment horizontal="left"/>
    </xf>
    <xf numFmtId="167" fontId="18" fillId="3" borderId="0" xfId="0" applyNumberFormat="1" applyFont="1" applyFill="1" applyAlignment="1">
      <alignment horizontal="left"/>
    </xf>
    <xf numFmtId="167" fontId="18" fillId="3" borderId="10" xfId="0" applyNumberFormat="1" applyFont="1" applyFill="1" applyBorder="1" applyAlignment="1">
      <alignment horizontal="left"/>
    </xf>
    <xf numFmtId="0" fontId="3" fillId="0" borderId="0" xfId="0" applyFont="1" applyAlignment="1">
      <alignment horizontal="left" vertical="top"/>
    </xf>
    <xf numFmtId="0" fontId="3" fillId="0" borderId="0" xfId="0" applyFont="1" applyAlignment="1">
      <alignment horizontal="left"/>
    </xf>
    <xf numFmtId="0" fontId="3" fillId="2" borderId="0" xfId="0" applyFont="1" applyFill="1" applyAlignment="1">
      <alignment horizontal="left"/>
    </xf>
    <xf numFmtId="0" fontId="28" fillId="2" borderId="0" xfId="2" applyFont="1" applyFill="1" applyAlignment="1">
      <alignment horizontal="center" vertical="center"/>
    </xf>
    <xf numFmtId="0" fontId="29" fillId="2" borderId="7" xfId="2" applyFont="1" applyFill="1" applyBorder="1"/>
    <xf numFmtId="0" fontId="29" fillId="0" borderId="7" xfId="2" applyFont="1" applyBorder="1" applyAlignment="1">
      <alignment horizontal="left" vertical="top" wrapText="1"/>
    </xf>
    <xf numFmtId="0" fontId="29" fillId="0" borderId="0" xfId="2" applyFont="1" applyAlignment="1">
      <alignment horizontal="left" vertical="top" wrapText="1"/>
    </xf>
    <xf numFmtId="0" fontId="29" fillId="0" borderId="8" xfId="2" applyFont="1" applyBorder="1" applyAlignment="1">
      <alignment horizontal="left" vertical="top" wrapText="1"/>
    </xf>
    <xf numFmtId="0" fontId="17" fillId="2" borderId="0" xfId="2" applyFont="1" applyFill="1" applyAlignment="1">
      <alignment horizontal="center" vertical="top"/>
    </xf>
    <xf numFmtId="2" fontId="18" fillId="3" borderId="8" xfId="2" applyNumberFormat="1" applyFont="1" applyFill="1" applyBorder="1" applyAlignment="1">
      <alignment horizontal="left"/>
    </xf>
    <xf numFmtId="0" fontId="17" fillId="2" borderId="6" xfId="2" applyFont="1" applyFill="1" applyBorder="1" applyAlignment="1">
      <alignment horizontal="right"/>
    </xf>
    <xf numFmtId="164" fontId="18" fillId="3" borderId="8" xfId="2" applyNumberFormat="1" applyFont="1" applyFill="1" applyBorder="1" applyAlignment="1">
      <alignment horizontal="left"/>
    </xf>
    <xf numFmtId="164" fontId="18" fillId="0" borderId="8" xfId="2" applyNumberFormat="1" applyFont="1" applyBorder="1" applyAlignment="1">
      <alignment horizontal="left"/>
    </xf>
    <xf numFmtId="0" fontId="18" fillId="0" borderId="0" xfId="1" applyFont="1"/>
    <xf numFmtId="0" fontId="18" fillId="2" borderId="2" xfId="2" applyFont="1" applyFill="1" applyBorder="1" applyAlignment="1">
      <alignment vertical="center"/>
    </xf>
    <xf numFmtId="0" fontId="18" fillId="2" borderId="0" xfId="2" applyFont="1" applyFill="1" applyAlignment="1">
      <alignment horizontal="right" vertical="center"/>
    </xf>
    <xf numFmtId="0" fontId="3" fillId="0" borderId="0" xfId="0" applyFont="1" applyAlignment="1">
      <alignment vertical="top" wrapText="1"/>
    </xf>
    <xf numFmtId="2" fontId="33" fillId="3" borderId="8" xfId="2" applyNumberFormat="1" applyFont="1" applyFill="1" applyBorder="1"/>
    <xf numFmtId="0" fontId="18" fillId="2" borderId="0" xfId="2" applyFont="1" applyFill="1" applyAlignment="1">
      <alignment horizontal="left" vertical="top"/>
    </xf>
    <xf numFmtId="0" fontId="3" fillId="2" borderId="0" xfId="2" applyFont="1" applyFill="1" applyAlignment="1">
      <alignment horizontal="left" vertical="top"/>
    </xf>
    <xf numFmtId="0" fontId="3" fillId="2" borderId="8" xfId="2" applyFont="1" applyFill="1" applyBorder="1" applyAlignment="1">
      <alignment horizontal="left" vertical="top"/>
    </xf>
    <xf numFmtId="0" fontId="17" fillId="2" borderId="8" xfId="0" applyFont="1" applyFill="1" applyBorder="1" applyAlignment="1">
      <alignment horizontal="center" wrapText="1"/>
    </xf>
    <xf numFmtId="0" fontId="17" fillId="2" borderId="0" xfId="0" applyFont="1" applyFill="1" applyAlignment="1">
      <alignment horizontal="center" wrapText="1"/>
    </xf>
    <xf numFmtId="0" fontId="17" fillId="2" borderId="10" xfId="0" applyFont="1" applyFill="1" applyBorder="1" applyAlignment="1">
      <alignment horizontal="center" wrapText="1"/>
    </xf>
    <xf numFmtId="0" fontId="18" fillId="2" borderId="2" xfId="0" applyFont="1" applyFill="1" applyBorder="1"/>
    <xf numFmtId="0" fontId="17" fillId="2" borderId="11" xfId="0" applyFont="1" applyFill="1" applyBorder="1" applyAlignment="1">
      <alignment horizontal="center"/>
    </xf>
    <xf numFmtId="0" fontId="17" fillId="2" borderId="10" xfId="2" applyFont="1" applyFill="1" applyBorder="1" applyAlignment="1">
      <alignment horizontal="center"/>
    </xf>
    <xf numFmtId="0" fontId="18" fillId="2" borderId="0" xfId="2" applyFont="1" applyFill="1" applyAlignment="1">
      <alignment horizontal="right"/>
    </xf>
    <xf numFmtId="0" fontId="17" fillId="2" borderId="0" xfId="0" applyFont="1" applyFill="1" applyAlignment="1">
      <alignment horizontal="center" vertical="center" wrapText="1"/>
    </xf>
    <xf numFmtId="0" fontId="17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7" fillId="5" borderId="0" xfId="2" applyFont="1" applyFill="1"/>
    <xf numFmtId="0" fontId="1" fillId="5" borderId="0" xfId="2" applyFont="1" applyFill="1"/>
    <xf numFmtId="0" fontId="3" fillId="2" borderId="5" xfId="2" applyFont="1" applyFill="1" applyBorder="1"/>
    <xf numFmtId="0" fontId="17" fillId="2" borderId="7" xfId="2" applyFont="1" applyFill="1" applyBorder="1" applyAlignment="1">
      <alignment horizontal="left" indent="4"/>
    </xf>
    <xf numFmtId="0" fontId="18" fillId="2" borderId="7" xfId="2" applyFont="1" applyFill="1" applyBorder="1" applyAlignment="1">
      <alignment horizontal="left" indent="6"/>
    </xf>
    <xf numFmtId="0" fontId="3" fillId="2" borderId="7" xfId="2" applyFont="1" applyFill="1" applyBorder="1" applyAlignment="1">
      <alignment horizontal="left" indent="6"/>
    </xf>
    <xf numFmtId="0" fontId="17" fillId="2" borderId="7" xfId="2" applyFont="1" applyFill="1" applyBorder="1" applyAlignment="1">
      <alignment horizontal="left" indent="3"/>
    </xf>
    <xf numFmtId="0" fontId="3" fillId="2" borderId="0" xfId="2" applyFont="1" applyFill="1" applyAlignment="1">
      <alignment horizontal="center"/>
    </xf>
    <xf numFmtId="0" fontId="7" fillId="2" borderId="0" xfId="4" applyFont="1" applyFill="1"/>
    <xf numFmtId="0" fontId="7" fillId="2" borderId="0" xfId="2" applyFont="1" applyFill="1" applyAlignment="1">
      <alignment horizontal="left"/>
    </xf>
    <xf numFmtId="0" fontId="1" fillId="2" borderId="3" xfId="2" applyFont="1" applyFill="1" applyBorder="1"/>
    <xf numFmtId="166" fontId="3" fillId="2" borderId="0" xfId="3" applyNumberFormat="1" applyFont="1" applyFill="1" applyBorder="1"/>
    <xf numFmtId="166" fontId="3" fillId="2" borderId="8" xfId="3" applyNumberFormat="1" applyFont="1" applyFill="1" applyBorder="1"/>
    <xf numFmtId="0" fontId="17" fillId="2" borderId="7" xfId="2" applyFont="1" applyFill="1" applyBorder="1"/>
    <xf numFmtId="169" fontId="3" fillId="2" borderId="0" xfId="3" applyNumberFormat="1" applyFont="1" applyFill="1" applyBorder="1"/>
    <xf numFmtId="169" fontId="3" fillId="2" borderId="8" xfId="3" applyNumberFormat="1" applyFont="1" applyFill="1" applyBorder="1"/>
    <xf numFmtId="0" fontId="18" fillId="2" borderId="7" xfId="2" applyFont="1" applyFill="1" applyBorder="1"/>
    <xf numFmtId="43" fontId="3" fillId="2" borderId="0" xfId="3" applyFont="1" applyFill="1" applyBorder="1"/>
    <xf numFmtId="43" fontId="3" fillId="2" borderId="8" xfId="3" applyFont="1" applyFill="1" applyBorder="1"/>
    <xf numFmtId="0" fontId="18" fillId="2" borderId="7" xfId="2" applyFont="1" applyFill="1" applyBorder="1" applyAlignment="1">
      <alignment horizontal="left"/>
    </xf>
    <xf numFmtId="0" fontId="3" fillId="2" borderId="0" xfId="2" applyFont="1" applyFill="1" applyAlignment="1">
      <alignment horizontal="left"/>
    </xf>
    <xf numFmtId="0" fontId="18" fillId="2" borderId="7" xfId="2" applyFont="1" applyFill="1" applyBorder="1" applyAlignment="1">
      <alignment horizontal="left" indent="2"/>
    </xf>
    <xf numFmtId="0" fontId="18" fillId="2" borderId="0" xfId="0" applyFont="1" applyFill="1" applyAlignment="1">
      <alignment horizontal="left" indent="1"/>
    </xf>
    <xf numFmtId="0" fontId="18" fillId="2" borderId="0" xfId="0" applyFont="1" applyFill="1" applyAlignment="1">
      <alignment horizontal="left"/>
    </xf>
    <xf numFmtId="0" fontId="18" fillId="2" borderId="9" xfId="2" applyFont="1" applyFill="1" applyBorder="1" applyAlignment="1">
      <alignment horizontal="left" indent="2"/>
    </xf>
    <xf numFmtId="0" fontId="3" fillId="2" borderId="10" xfId="2" applyFont="1" applyFill="1" applyBorder="1" applyAlignment="1">
      <alignment horizontal="left"/>
    </xf>
    <xf numFmtId="166" fontId="3" fillId="2" borderId="10" xfId="3" applyNumberFormat="1" applyFont="1" applyFill="1" applyBorder="1"/>
    <xf numFmtId="166" fontId="3" fillId="2" borderId="11" xfId="3" applyNumberFormat="1" applyFont="1" applyFill="1" applyBorder="1"/>
    <xf numFmtId="0" fontId="15" fillId="2" borderId="0" xfId="2" applyFont="1" applyFill="1"/>
    <xf numFmtId="0" fontId="37" fillId="0" borderId="0" xfId="5" applyFont="1" applyAlignment="1">
      <alignment horizontal="left" indent="1"/>
    </xf>
    <xf numFmtId="0" fontId="37" fillId="0" borderId="0" xfId="5" applyFont="1" applyFill="1" applyAlignment="1">
      <alignment horizontal="left" indent="1"/>
    </xf>
    <xf numFmtId="0" fontId="3" fillId="0" borderId="0" xfId="2" applyFont="1" applyAlignment="1">
      <alignment horizontal="left" indent="3"/>
    </xf>
    <xf numFmtId="0" fontId="18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1" fillId="2" borderId="5" xfId="0" applyFont="1" applyFill="1" applyBorder="1" applyAlignment="1">
      <alignment horizontal="right"/>
    </xf>
    <xf numFmtId="0" fontId="17" fillId="2" borderId="3" xfId="0" applyFont="1" applyFill="1" applyBorder="1"/>
    <xf numFmtId="0" fontId="1" fillId="2" borderId="3" xfId="0" applyFont="1" applyFill="1" applyBorder="1" applyAlignment="1">
      <alignment horizontal="right"/>
    </xf>
    <xf numFmtId="0" fontId="2" fillId="2" borderId="0" xfId="0" applyFont="1" applyFill="1"/>
    <xf numFmtId="164" fontId="18" fillId="3" borderId="0" xfId="0" applyNumberFormat="1" applyFont="1" applyFill="1"/>
    <xf numFmtId="164" fontId="18" fillId="3" borderId="8" xfId="0" applyNumberFormat="1" applyFont="1" applyFill="1" applyBorder="1"/>
    <xf numFmtId="0" fontId="17" fillId="2" borderId="6" xfId="2" applyFont="1" applyFill="1" applyBorder="1" applyAlignment="1">
      <alignment horizontal="center"/>
    </xf>
    <xf numFmtId="0" fontId="1" fillId="2" borderId="0" xfId="0" applyFont="1" applyFill="1" applyAlignment="1">
      <alignment wrapText="1"/>
    </xf>
    <xf numFmtId="0" fontId="1" fillId="2" borderId="2" xfId="2" applyFont="1" applyFill="1" applyBorder="1" applyAlignment="1">
      <alignment horizontal="right"/>
    </xf>
    <xf numFmtId="0" fontId="3" fillId="2" borderId="4" xfId="2" applyFont="1" applyFill="1" applyBorder="1"/>
    <xf numFmtId="0" fontId="17" fillId="2" borderId="5" xfId="2" applyFont="1" applyFill="1" applyBorder="1" applyAlignment="1">
      <alignment horizontal="right" vertical="center" wrapText="1"/>
    </xf>
    <xf numFmtId="164" fontId="17" fillId="2" borderId="5" xfId="2" applyNumberFormat="1" applyFont="1" applyFill="1" applyBorder="1" applyAlignment="1">
      <alignment horizontal="right" vertical="center" wrapText="1"/>
    </xf>
    <xf numFmtId="0" fontId="17" fillId="2" borderId="5" xfId="2" applyFont="1" applyFill="1" applyBorder="1" applyAlignment="1">
      <alignment horizontal="center" vertical="center" wrapText="1"/>
    </xf>
    <xf numFmtId="164" fontId="17" fillId="2" borderId="5" xfId="2" applyNumberFormat="1" applyFont="1" applyFill="1" applyBorder="1" applyAlignment="1">
      <alignment horizontal="center" vertical="center" wrapText="1"/>
    </xf>
    <xf numFmtId="164" fontId="17" fillId="2" borderId="6" xfId="2" applyNumberFormat="1" applyFont="1" applyFill="1" applyBorder="1" applyAlignment="1">
      <alignment horizontal="center" vertical="center" wrapText="1"/>
    </xf>
    <xf numFmtId="0" fontId="17" fillId="2" borderId="1" xfId="2" applyFont="1" applyFill="1" applyBorder="1"/>
    <xf numFmtId="164" fontId="1" fillId="2" borderId="2" xfId="2" applyNumberFormat="1" applyFont="1" applyFill="1" applyBorder="1" applyAlignment="1">
      <alignment horizontal="right"/>
    </xf>
    <xf numFmtId="0" fontId="18" fillId="2" borderId="7" xfId="2" applyFont="1" applyFill="1" applyBorder="1" applyAlignment="1">
      <alignment horizontal="left" indent="3"/>
    </xf>
    <xf numFmtId="0" fontId="3" fillId="2" borderId="7" xfId="2" applyFont="1" applyFill="1" applyBorder="1" applyAlignment="1">
      <alignment horizontal="left" indent="3"/>
    </xf>
    <xf numFmtId="0" fontId="1" fillId="2" borderId="7" xfId="2" applyFont="1" applyFill="1" applyBorder="1" applyAlignment="1">
      <alignment horizontal="left" indent="2"/>
    </xf>
    <xf numFmtId="3" fontId="3" fillId="2" borderId="8" xfId="2" applyNumberFormat="1" applyFont="1" applyFill="1" applyBorder="1"/>
    <xf numFmtId="0" fontId="1" fillId="2" borderId="7" xfId="2" applyFont="1" applyFill="1" applyBorder="1" applyAlignment="1">
      <alignment horizontal="left"/>
    </xf>
    <xf numFmtId="0" fontId="17" fillId="2" borderId="7" xfId="2" applyFont="1" applyFill="1" applyBorder="1" applyAlignment="1">
      <alignment wrapText="1"/>
    </xf>
    <xf numFmtId="0" fontId="17" fillId="2" borderId="7" xfId="2" applyFont="1" applyFill="1" applyBorder="1" applyAlignment="1">
      <alignment horizontal="left" vertical="center"/>
    </xf>
    <xf numFmtId="3" fontId="1" fillId="2" borderId="0" xfId="2" applyNumberFormat="1" applyFont="1" applyFill="1" applyAlignment="1">
      <alignment horizontal="right"/>
    </xf>
    <xf numFmtId="3" fontId="1" fillId="2" borderId="0" xfId="2" applyNumberFormat="1" applyFont="1" applyFill="1"/>
    <xf numFmtId="3" fontId="1" fillId="2" borderId="8" xfId="2" applyNumberFormat="1" applyFont="1" applyFill="1" applyBorder="1"/>
    <xf numFmtId="0" fontId="1" fillId="2" borderId="7" xfId="2" applyFont="1" applyFill="1" applyBorder="1" applyAlignment="1">
      <alignment vertical="justify"/>
    </xf>
    <xf numFmtId="164" fontId="1" fillId="2" borderId="0" xfId="2" applyNumberFormat="1" applyFont="1" applyFill="1" applyAlignment="1">
      <alignment horizontal="right"/>
    </xf>
    <xf numFmtId="164" fontId="1" fillId="2" borderId="8" xfId="2" applyNumberFormat="1" applyFont="1" applyFill="1" applyBorder="1" applyAlignment="1">
      <alignment horizontal="right"/>
    </xf>
    <xf numFmtId="164" fontId="3" fillId="2" borderId="8" xfId="2" applyNumberFormat="1" applyFont="1" applyFill="1" applyBorder="1" applyAlignment="1">
      <alignment horizontal="right"/>
    </xf>
    <xf numFmtId="0" fontId="3" fillId="2" borderId="9" xfId="2" applyFont="1" applyFill="1" applyBorder="1" applyAlignment="1">
      <alignment horizontal="left" indent="2"/>
    </xf>
    <xf numFmtId="164" fontId="3" fillId="2" borderId="10" xfId="2" applyNumberFormat="1" applyFont="1" applyFill="1" applyBorder="1" applyAlignment="1">
      <alignment horizontal="right"/>
    </xf>
    <xf numFmtId="164" fontId="3" fillId="2" borderId="10" xfId="2" applyNumberFormat="1" applyFont="1" applyFill="1" applyBorder="1"/>
    <xf numFmtId="0" fontId="35" fillId="5" borderId="0" xfId="2" applyFont="1" applyFill="1" applyAlignment="1">
      <alignment horizontal="center" vertical="center" wrapText="1"/>
    </xf>
    <xf numFmtId="0" fontId="36" fillId="5" borderId="0" xfId="2" applyFont="1" applyFill="1" applyAlignment="1">
      <alignment horizontal="center" vertical="center"/>
    </xf>
    <xf numFmtId="0" fontId="22" fillId="0" borderId="4" xfId="0" applyFont="1" applyBorder="1" applyAlignment="1">
      <alignment horizontal="center" vertical="center"/>
    </xf>
    <xf numFmtId="0" fontId="22" fillId="0" borderId="5" xfId="0" applyFont="1" applyBorder="1" applyAlignment="1">
      <alignment horizontal="center" vertical="center"/>
    </xf>
    <xf numFmtId="0" fontId="22" fillId="0" borderId="6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0" fontId="23" fillId="0" borderId="2" xfId="0" applyFont="1" applyBorder="1" applyAlignment="1">
      <alignment horizontal="center"/>
    </xf>
    <xf numFmtId="0" fontId="23" fillId="0" borderId="0" xfId="0" applyFont="1" applyAlignment="1">
      <alignment horizontal="center"/>
    </xf>
    <xf numFmtId="0" fontId="23" fillId="0" borderId="10" xfId="0" applyFont="1" applyBorder="1" applyAlignment="1">
      <alignment horizontal="center"/>
    </xf>
    <xf numFmtId="0" fontId="17" fillId="0" borderId="2" xfId="0" applyFont="1" applyBorder="1" applyAlignment="1">
      <alignment horizontal="center" wrapText="1"/>
    </xf>
    <xf numFmtId="0" fontId="17" fillId="0" borderId="2" xfId="0" applyFont="1" applyBorder="1" applyAlignment="1">
      <alignment horizontal="center"/>
    </xf>
    <xf numFmtId="0" fontId="17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7" fillId="0" borderId="0" xfId="0" applyFont="1" applyAlignment="1">
      <alignment horizontal="center" vertical="center"/>
    </xf>
    <xf numFmtId="0" fontId="17" fillId="0" borderId="10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8" fillId="0" borderId="0" xfId="1" applyFont="1" applyAlignment="1">
      <alignment horizontal="left" vertical="top"/>
    </xf>
    <xf numFmtId="0" fontId="3" fillId="0" borderId="0" xfId="1" applyFont="1" applyAlignment="1">
      <alignment horizontal="left" vertical="top"/>
    </xf>
    <xf numFmtId="0" fontId="17" fillId="2" borderId="7" xfId="2" applyFont="1" applyFill="1" applyBorder="1" applyAlignment="1">
      <alignment horizontal="center"/>
    </xf>
    <xf numFmtId="0" fontId="1" fillId="2" borderId="0" xfId="2" applyFont="1" applyFill="1" applyAlignment="1">
      <alignment horizontal="center"/>
    </xf>
    <xf numFmtId="0" fontId="17" fillId="2" borderId="5" xfId="1" applyFont="1" applyFill="1" applyBorder="1" applyAlignment="1">
      <alignment horizontal="right"/>
    </xf>
    <xf numFmtId="0" fontId="17" fillId="2" borderId="6" xfId="1" applyFont="1" applyFill="1" applyBorder="1" applyAlignment="1">
      <alignment horizontal="right"/>
    </xf>
    <xf numFmtId="0" fontId="22" fillId="2" borderId="4" xfId="2" applyFont="1" applyFill="1" applyBorder="1" applyAlignment="1">
      <alignment horizontal="center"/>
    </xf>
    <xf numFmtId="0" fontId="2" fillId="2" borderId="5" xfId="2" applyFont="1" applyFill="1" applyBorder="1" applyAlignment="1">
      <alignment horizontal="center"/>
    </xf>
    <xf numFmtId="0" fontId="2" fillId="2" borderId="10" xfId="2" applyFont="1" applyFill="1" applyBorder="1" applyAlignment="1">
      <alignment horizontal="center"/>
    </xf>
    <xf numFmtId="0" fontId="17" fillId="2" borderId="0" xfId="2" applyFont="1" applyFill="1" applyAlignment="1">
      <alignment horizontal="center"/>
    </xf>
    <xf numFmtId="0" fontId="17" fillId="2" borderId="2" xfId="2" applyFont="1" applyFill="1" applyBorder="1" applyAlignment="1">
      <alignment horizontal="center"/>
    </xf>
    <xf numFmtId="0" fontId="17" fillId="2" borderId="3" xfId="2" applyFont="1" applyFill="1" applyBorder="1" applyAlignment="1">
      <alignment horizontal="center"/>
    </xf>
    <xf numFmtId="0" fontId="17" fillId="2" borderId="8" xfId="2" applyFont="1" applyFill="1" applyBorder="1" applyAlignment="1">
      <alignment horizontal="center"/>
    </xf>
    <xf numFmtId="0" fontId="17" fillId="2" borderId="2" xfId="2" applyFont="1" applyFill="1" applyBorder="1" applyAlignment="1">
      <alignment horizontal="center" wrapText="1"/>
    </xf>
    <xf numFmtId="0" fontId="22" fillId="0" borderId="4" xfId="2" applyFont="1" applyBorder="1" applyAlignment="1">
      <alignment horizontal="center"/>
    </xf>
    <xf numFmtId="0" fontId="26" fillId="0" borderId="5" xfId="2" applyFont="1" applyBorder="1" applyAlignment="1">
      <alignment horizontal="center"/>
    </xf>
    <xf numFmtId="0" fontId="26" fillId="0" borderId="2" xfId="2" applyFont="1" applyBorder="1" applyAlignment="1">
      <alignment horizontal="center"/>
    </xf>
    <xf numFmtId="0" fontId="26" fillId="0" borderId="6" xfId="2" applyFont="1" applyBorder="1" applyAlignment="1">
      <alignment horizontal="center"/>
    </xf>
    <xf numFmtId="0" fontId="17" fillId="0" borderId="1" xfId="2" applyFont="1" applyBorder="1" applyAlignment="1">
      <alignment horizontal="center" vertical="center"/>
    </xf>
    <xf numFmtId="0" fontId="17" fillId="0" borderId="7" xfId="2" applyFont="1" applyBorder="1" applyAlignment="1">
      <alignment horizontal="center" vertical="center"/>
    </xf>
    <xf numFmtId="0" fontId="17" fillId="0" borderId="9" xfId="2" applyFont="1" applyBorder="1" applyAlignment="1">
      <alignment horizontal="center" vertical="center"/>
    </xf>
    <xf numFmtId="0" fontId="17" fillId="0" borderId="0" xfId="2" applyFont="1" applyAlignment="1">
      <alignment horizontal="center" vertical="center"/>
    </xf>
    <xf numFmtId="0" fontId="1" fillId="0" borderId="0" xfId="2" applyFont="1" applyAlignment="1">
      <alignment horizontal="center" vertical="center"/>
    </xf>
    <xf numFmtId="0" fontId="1" fillId="0" borderId="10" xfId="2" applyFont="1" applyBorder="1" applyAlignment="1">
      <alignment horizontal="center" vertical="center"/>
    </xf>
    <xf numFmtId="0" fontId="1" fillId="0" borderId="8" xfId="2" applyFont="1" applyBorder="1" applyAlignment="1">
      <alignment horizontal="center" vertical="center"/>
    </xf>
    <xf numFmtId="0" fontId="1" fillId="0" borderId="11" xfId="2" applyFont="1" applyBorder="1" applyAlignment="1">
      <alignment horizontal="center" vertical="center"/>
    </xf>
    <xf numFmtId="0" fontId="17" fillId="0" borderId="5" xfId="0" applyFont="1" applyBorder="1" applyAlignment="1">
      <alignment vertical="center"/>
    </xf>
    <xf numFmtId="0" fontId="17" fillId="0" borderId="6" xfId="0" applyFont="1" applyBorder="1" applyAlignment="1">
      <alignment vertical="center"/>
    </xf>
    <xf numFmtId="166" fontId="17" fillId="0" borderId="2" xfId="3" applyNumberFormat="1" applyFont="1" applyBorder="1" applyAlignment="1">
      <alignment horizontal="center" vertical="center" wrapText="1"/>
    </xf>
    <xf numFmtId="166" fontId="17" fillId="0" borderId="0" xfId="3" applyNumberFormat="1" applyFont="1" applyBorder="1" applyAlignment="1">
      <alignment horizontal="center" vertical="center" wrapText="1"/>
    </xf>
    <xf numFmtId="166" fontId="17" fillId="0" borderId="10" xfId="3" applyNumberFormat="1" applyFont="1" applyBorder="1" applyAlignment="1">
      <alignment horizontal="center" vertical="center" wrapText="1"/>
    </xf>
    <xf numFmtId="0" fontId="17" fillId="0" borderId="2" xfId="3" applyNumberFormat="1" applyFont="1" applyBorder="1" applyAlignment="1">
      <alignment horizontal="center" vertical="center" wrapText="1"/>
    </xf>
    <xf numFmtId="0" fontId="1" fillId="0" borderId="0" xfId="3" applyNumberFormat="1" applyFont="1" applyBorder="1" applyAlignment="1">
      <alignment horizontal="center" vertical="center" wrapText="1"/>
    </xf>
    <xf numFmtId="0" fontId="1" fillId="0" borderId="10" xfId="3" applyNumberFormat="1" applyFont="1" applyBorder="1" applyAlignment="1">
      <alignment horizontal="center" vertical="center" wrapText="1"/>
    </xf>
    <xf numFmtId="166" fontId="17" fillId="0" borderId="2" xfId="3" applyNumberFormat="1" applyFont="1" applyBorder="1" applyAlignment="1">
      <alignment horizontal="center"/>
    </xf>
    <xf numFmtId="166" fontId="17" fillId="0" borderId="2" xfId="3" applyNumberFormat="1" applyFont="1" applyBorder="1" applyAlignment="1">
      <alignment horizontal="center" vertical="top" wrapText="1"/>
    </xf>
    <xf numFmtId="166" fontId="17" fillId="0" borderId="0" xfId="3" applyNumberFormat="1" applyFont="1" applyBorder="1" applyAlignment="1">
      <alignment horizontal="center" vertical="top" wrapText="1"/>
    </xf>
    <xf numFmtId="166" fontId="17" fillId="0" borderId="10" xfId="3" applyNumberFormat="1" applyFont="1" applyBorder="1" applyAlignment="1">
      <alignment horizontal="center" vertical="top" wrapText="1"/>
    </xf>
    <xf numFmtId="166" fontId="17" fillId="0" borderId="5" xfId="3" applyNumberFormat="1" applyFont="1" applyBorder="1" applyAlignment="1">
      <alignment horizontal="center"/>
    </xf>
    <xf numFmtId="166" fontId="17" fillId="0" borderId="2" xfId="3" applyNumberFormat="1" applyFont="1" applyBorder="1" applyAlignment="1">
      <alignment horizontal="center" vertical="top"/>
    </xf>
    <xf numFmtId="166" fontId="17" fillId="0" borderId="0" xfId="3" applyNumberFormat="1" applyFont="1" applyBorder="1" applyAlignment="1">
      <alignment horizontal="center" vertical="top"/>
    </xf>
    <xf numFmtId="166" fontId="17" fillId="0" borderId="10" xfId="3" applyNumberFormat="1" applyFont="1" applyBorder="1" applyAlignment="1">
      <alignment horizontal="center" vertical="top"/>
    </xf>
    <xf numFmtId="166" fontId="1" fillId="0" borderId="0" xfId="3" applyNumberFormat="1" applyFont="1" applyBorder="1" applyAlignment="1">
      <alignment horizontal="center" vertical="top" wrapText="1"/>
    </xf>
    <xf numFmtId="166" fontId="1" fillId="0" borderId="10" xfId="3" applyNumberFormat="1" applyFont="1" applyBorder="1" applyAlignment="1">
      <alignment horizontal="center" vertical="top" wrapText="1"/>
    </xf>
    <xf numFmtId="0" fontId="17" fillId="0" borderId="2" xfId="3" applyNumberFormat="1" applyFont="1" applyBorder="1" applyAlignment="1">
      <alignment horizontal="center" vertical="top" wrapText="1"/>
    </xf>
    <xf numFmtId="0" fontId="17" fillId="0" borderId="0" xfId="3" applyNumberFormat="1" applyFont="1" applyBorder="1" applyAlignment="1">
      <alignment horizontal="center" vertical="top" wrapText="1"/>
    </xf>
    <xf numFmtId="0" fontId="17" fillId="0" borderId="10" xfId="3" applyNumberFormat="1" applyFont="1" applyBorder="1" applyAlignment="1">
      <alignment horizontal="center" vertical="top" wrapText="1"/>
    </xf>
    <xf numFmtId="0" fontId="17" fillId="0" borderId="2" xfId="0" applyFont="1" applyBorder="1" applyAlignment="1">
      <alignment horizontal="center" vertical="center"/>
    </xf>
    <xf numFmtId="0" fontId="17" fillId="0" borderId="7" xfId="0" applyFont="1" applyBorder="1" applyAlignment="1">
      <alignment horizontal="center" vertical="center"/>
    </xf>
    <xf numFmtId="0" fontId="17" fillId="0" borderId="9" xfId="0" applyFont="1" applyBorder="1" applyAlignment="1">
      <alignment horizontal="center" vertical="center"/>
    </xf>
    <xf numFmtId="166" fontId="17" fillId="2" borderId="2" xfId="3" applyNumberFormat="1" applyFont="1" applyFill="1" applyBorder="1" applyAlignment="1">
      <alignment horizontal="center" vertical="center" wrapText="1"/>
    </xf>
    <xf numFmtId="166" fontId="17" fillId="2" borderId="0" xfId="3" applyNumberFormat="1" applyFont="1" applyFill="1" applyBorder="1" applyAlignment="1">
      <alignment horizontal="center" vertical="center" wrapText="1"/>
    </xf>
    <xf numFmtId="166" fontId="17" fillId="2" borderId="10" xfId="3" applyNumberFormat="1" applyFont="1" applyFill="1" applyBorder="1" applyAlignment="1">
      <alignment horizontal="center" vertical="center" wrapText="1"/>
    </xf>
    <xf numFmtId="166" fontId="17" fillId="0" borderId="3" xfId="3" applyNumberFormat="1" applyFont="1" applyBorder="1" applyAlignment="1">
      <alignment horizontal="center"/>
    </xf>
    <xf numFmtId="166" fontId="17" fillId="0" borderId="10" xfId="3" applyNumberFormat="1" applyFont="1" applyBorder="1" applyAlignment="1">
      <alignment horizontal="center"/>
    </xf>
    <xf numFmtId="166" fontId="17" fillId="0" borderId="11" xfId="3" applyNumberFormat="1" applyFont="1" applyBorder="1" applyAlignment="1">
      <alignment horizontal="center"/>
    </xf>
    <xf numFmtId="166" fontId="17" fillId="2" borderId="2" xfId="3" applyNumberFormat="1" applyFont="1" applyFill="1" applyBorder="1" applyAlignment="1">
      <alignment horizontal="center" vertical="top" wrapText="1"/>
    </xf>
    <xf numFmtId="166" fontId="17" fillId="2" borderId="0" xfId="3" applyNumberFormat="1" applyFont="1" applyFill="1" applyBorder="1" applyAlignment="1">
      <alignment horizontal="center" vertical="top" wrapText="1"/>
    </xf>
    <xf numFmtId="166" fontId="17" fillId="2" borderId="10" xfId="3" applyNumberFormat="1" applyFont="1" applyFill="1" applyBorder="1" applyAlignment="1">
      <alignment horizontal="center" vertical="top" wrapText="1"/>
    </xf>
    <xf numFmtId="166" fontId="17" fillId="0" borderId="5" xfId="3" applyNumberFormat="1" applyFont="1" applyBorder="1" applyAlignment="1">
      <alignment horizontal="center" vertical="top"/>
    </xf>
    <xf numFmtId="166" fontId="17" fillId="0" borderId="6" xfId="3" applyNumberFormat="1" applyFont="1" applyBorder="1" applyAlignment="1">
      <alignment horizontal="center" vertical="top"/>
    </xf>
    <xf numFmtId="0" fontId="17" fillId="2" borderId="2" xfId="0" applyFont="1" applyFill="1" applyBorder="1" applyAlignment="1">
      <alignment horizontal="center" wrapText="1"/>
    </xf>
    <xf numFmtId="0" fontId="17" fillId="2" borderId="0" xfId="0" applyFont="1" applyFill="1" applyAlignment="1">
      <alignment horizontal="center" wrapText="1"/>
    </xf>
    <xf numFmtId="0" fontId="17" fillId="2" borderId="10" xfId="0" applyFont="1" applyFill="1" applyBorder="1" applyAlignment="1">
      <alignment horizontal="center" wrapText="1"/>
    </xf>
    <xf numFmtId="0" fontId="18" fillId="2" borderId="2" xfId="0" applyFont="1" applyFill="1" applyBorder="1"/>
    <xf numFmtId="0" fontId="18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27" fillId="2" borderId="4" xfId="0" applyFont="1" applyFill="1" applyBorder="1" applyAlignment="1">
      <alignment horizontal="center"/>
    </xf>
    <xf numFmtId="0" fontId="9" fillId="2" borderId="5" xfId="0" applyFont="1" applyFill="1" applyBorder="1" applyAlignment="1">
      <alignment horizontal="center"/>
    </xf>
    <xf numFmtId="0" fontId="17" fillId="2" borderId="10" xfId="0" applyFont="1" applyFill="1" applyBorder="1" applyAlignment="1">
      <alignment horizontal="center"/>
    </xf>
    <xf numFmtId="0" fontId="17" fillId="2" borderId="0" xfId="0" applyFont="1" applyFill="1" applyAlignment="1">
      <alignment horizontal="center"/>
    </xf>
    <xf numFmtId="0" fontId="17" fillId="2" borderId="2" xfId="0" applyFont="1" applyFill="1" applyBorder="1" applyAlignment="1">
      <alignment horizontal="center" vertical="center" wrapText="1"/>
    </xf>
    <xf numFmtId="0" fontId="17" fillId="2" borderId="0" xfId="0" applyFont="1" applyFill="1" applyAlignment="1">
      <alignment horizontal="center" vertical="center" wrapText="1"/>
    </xf>
    <xf numFmtId="0" fontId="17" fillId="2" borderId="10" xfId="0" applyFont="1" applyFill="1" applyBorder="1" applyAlignment="1">
      <alignment horizontal="center" vertical="center" wrapText="1"/>
    </xf>
    <xf numFmtId="0" fontId="17" fillId="2" borderId="0" xfId="0" applyFont="1" applyFill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17" fillId="2" borderId="5" xfId="0" applyFont="1" applyFill="1" applyBorder="1"/>
    <xf numFmtId="0" fontId="17" fillId="2" borderId="6" xfId="0" applyFont="1" applyFill="1" applyBorder="1"/>
    <xf numFmtId="0" fontId="17" fillId="2" borderId="2" xfId="0" applyFont="1" applyFill="1" applyBorder="1" applyAlignment="1">
      <alignment horizontal="right"/>
    </xf>
    <xf numFmtId="0" fontId="17" fillId="2" borderId="3" xfId="0" applyFont="1" applyFill="1" applyBorder="1" applyAlignment="1">
      <alignment horizontal="right"/>
    </xf>
    <xf numFmtId="0" fontId="22" fillId="2" borderId="10" xfId="0" applyFont="1" applyFill="1" applyBorder="1" applyAlignment="1">
      <alignment horizontal="center"/>
    </xf>
    <xf numFmtId="0" fontId="22" fillId="2" borderId="11" xfId="0" applyFont="1" applyFill="1" applyBorder="1" applyAlignment="1">
      <alignment horizontal="center"/>
    </xf>
    <xf numFmtId="0" fontId="17" fillId="2" borderId="5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7" fillId="2" borderId="10" xfId="0" applyFont="1" applyFill="1" applyBorder="1" applyAlignment="1">
      <alignment horizontal="center" vertical="center"/>
    </xf>
    <xf numFmtId="0" fontId="17" fillId="2" borderId="11" xfId="0" applyFont="1" applyFill="1" applyBorder="1" applyAlignment="1">
      <alignment horizontal="center" vertical="center"/>
    </xf>
    <xf numFmtId="0" fontId="3" fillId="0" borderId="0" xfId="0" applyFont="1" applyAlignment="1">
      <alignment horizontal="left" vertical="top" wrapText="1"/>
    </xf>
    <xf numFmtId="0" fontId="18" fillId="0" borderId="0" xfId="0" applyFont="1" applyAlignment="1">
      <alignment horizontal="left" vertical="top" wrapText="1"/>
    </xf>
    <xf numFmtId="0" fontId="18" fillId="2" borderId="2" xfId="0" applyFont="1" applyFill="1" applyBorder="1" applyAlignment="1">
      <alignment horizontal="left" vertical="top" wrapText="1"/>
    </xf>
    <xf numFmtId="0" fontId="18" fillId="2" borderId="3" xfId="0" applyFont="1" applyFill="1" applyBorder="1" applyAlignment="1">
      <alignment horizontal="left" vertical="top" wrapText="1"/>
    </xf>
    <xf numFmtId="0" fontId="18" fillId="0" borderId="7" xfId="0" applyFont="1" applyBorder="1" applyAlignment="1">
      <alignment horizontal="left" vertical="top" wrapText="1"/>
    </xf>
    <xf numFmtId="0" fontId="18" fillId="0" borderId="8" xfId="0" applyFont="1" applyBorder="1" applyAlignment="1">
      <alignment horizontal="left" vertical="top" wrapText="1"/>
    </xf>
    <xf numFmtId="0" fontId="18" fillId="0" borderId="9" xfId="0" applyFont="1" applyBorder="1" applyAlignment="1">
      <alignment horizontal="left" vertical="top" wrapText="1"/>
    </xf>
    <xf numFmtId="0" fontId="18" fillId="0" borderId="10" xfId="0" applyFont="1" applyBorder="1" applyAlignment="1">
      <alignment horizontal="left" vertical="top" wrapText="1"/>
    </xf>
    <xf numFmtId="0" fontId="18" fillId="0" borderId="11" xfId="0" applyFont="1" applyBorder="1" applyAlignment="1">
      <alignment horizontal="left" vertical="top" wrapText="1"/>
    </xf>
    <xf numFmtId="0" fontId="3" fillId="0" borderId="0" xfId="0" applyFont="1" applyAlignment="1">
      <alignment horizontal="center" vertical="top"/>
    </xf>
    <xf numFmtId="0" fontId="3" fillId="0" borderId="8" xfId="0" applyFont="1" applyBorder="1" applyAlignment="1">
      <alignment horizontal="center" vertical="top"/>
    </xf>
    <xf numFmtId="0" fontId="3" fillId="0" borderId="8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left" vertical="top" wrapText="1"/>
    </xf>
    <xf numFmtId="0" fontId="18" fillId="0" borderId="1" xfId="0" applyFont="1" applyBorder="1" applyAlignment="1">
      <alignment horizontal="left" vertical="top" wrapText="1"/>
    </xf>
    <xf numFmtId="0" fontId="18" fillId="0" borderId="2" xfId="0" applyFont="1" applyBorder="1" applyAlignment="1">
      <alignment horizontal="left" vertical="top" wrapText="1"/>
    </xf>
    <xf numFmtId="0" fontId="17" fillId="2" borderId="2" xfId="2" applyFont="1" applyFill="1" applyBorder="1" applyAlignment="1">
      <alignment horizontal="right"/>
    </xf>
    <xf numFmtId="0" fontId="1" fillId="2" borderId="2" xfId="2" applyFont="1" applyFill="1" applyBorder="1" applyAlignment="1">
      <alignment horizontal="right"/>
    </xf>
    <xf numFmtId="0" fontId="1" fillId="2" borderId="3" xfId="2" applyFont="1" applyFill="1" applyBorder="1" applyAlignment="1">
      <alignment horizontal="right"/>
    </xf>
    <xf numFmtId="0" fontId="22" fillId="2" borderId="9" xfId="2" applyFont="1" applyFill="1" applyBorder="1" applyAlignment="1">
      <alignment horizontal="center" vertical="top"/>
    </xf>
    <xf numFmtId="0" fontId="22" fillId="2" borderId="10" xfId="2" applyFont="1" applyFill="1" applyBorder="1" applyAlignment="1">
      <alignment horizontal="center" vertical="top"/>
    </xf>
    <xf numFmtId="0" fontId="22" fillId="2" borderId="11" xfId="2" applyFont="1" applyFill="1" applyBorder="1" applyAlignment="1">
      <alignment horizontal="center" vertical="top"/>
    </xf>
    <xf numFmtId="0" fontId="17" fillId="2" borderId="5" xfId="2" applyFont="1" applyFill="1" applyBorder="1" applyAlignment="1">
      <alignment horizontal="center"/>
    </xf>
    <xf numFmtId="0" fontId="17" fillId="2" borderId="10" xfId="2" applyFont="1" applyFill="1" applyBorder="1" applyAlignment="1">
      <alignment horizontal="center"/>
    </xf>
    <xf numFmtId="0" fontId="28" fillId="2" borderId="2" xfId="2" applyFont="1" applyFill="1" applyBorder="1" applyAlignment="1">
      <alignment horizontal="center" vertical="top" wrapText="1"/>
    </xf>
    <xf numFmtId="0" fontId="10" fillId="2" borderId="0" xfId="2" applyFont="1" applyFill="1" applyAlignment="1">
      <alignment horizontal="center" vertical="top"/>
    </xf>
    <xf numFmtId="0" fontId="10" fillId="2" borderId="10" xfId="2" applyFont="1" applyFill="1" applyBorder="1" applyAlignment="1">
      <alignment horizontal="center" vertical="top"/>
    </xf>
    <xf numFmtId="0" fontId="1" fillId="2" borderId="2" xfId="2" applyFont="1" applyFill="1" applyBorder="1" applyAlignment="1">
      <alignment horizontal="center" vertical="center" wrapText="1"/>
    </xf>
    <xf numFmtId="0" fontId="1" fillId="2" borderId="3" xfId="2" applyFont="1" applyFill="1" applyBorder="1" applyAlignment="1">
      <alignment horizontal="center" vertical="center" wrapText="1"/>
    </xf>
    <xf numFmtId="0" fontId="1" fillId="2" borderId="0" xfId="2" applyFont="1" applyFill="1" applyAlignment="1">
      <alignment horizontal="center" vertical="center" wrapText="1"/>
    </xf>
    <xf numFmtId="0" fontId="1" fillId="2" borderId="8" xfId="2" applyFont="1" applyFill="1" applyBorder="1" applyAlignment="1">
      <alignment horizontal="center" vertical="center" wrapText="1"/>
    </xf>
    <xf numFmtId="0" fontId="1" fillId="2" borderId="10" xfId="2" applyFont="1" applyFill="1" applyBorder="1" applyAlignment="1">
      <alignment horizontal="center" vertical="center" wrapText="1"/>
    </xf>
    <xf numFmtId="0" fontId="1" fillId="2" borderId="11" xfId="2" applyFont="1" applyFill="1" applyBorder="1" applyAlignment="1">
      <alignment horizontal="center" vertical="center" wrapText="1"/>
    </xf>
    <xf numFmtId="0" fontId="17" fillId="2" borderId="0" xfId="2" applyFont="1" applyFill="1" applyAlignment="1">
      <alignment horizontal="center" vertical="center" wrapText="1"/>
    </xf>
    <xf numFmtId="0" fontId="17" fillId="2" borderId="0" xfId="2" applyFont="1" applyFill="1" applyAlignment="1">
      <alignment horizontal="center" vertical="center"/>
    </xf>
    <xf numFmtId="0" fontId="28" fillId="2" borderId="0" xfId="2" applyFont="1" applyFill="1" applyAlignment="1">
      <alignment horizontal="center" vertical="top"/>
    </xf>
    <xf numFmtId="0" fontId="17" fillId="2" borderId="7" xfId="2" applyFont="1" applyFill="1" applyBorder="1" applyAlignment="1">
      <alignment horizontal="center" vertical="top" wrapText="1"/>
    </xf>
    <xf numFmtId="0" fontId="17" fillId="2" borderId="0" xfId="2" applyFont="1" applyFill="1" applyAlignment="1">
      <alignment horizontal="center" vertical="top"/>
    </xf>
    <xf numFmtId="0" fontId="17" fillId="2" borderId="7" xfId="2" applyFont="1" applyFill="1" applyBorder="1" applyAlignment="1">
      <alignment horizontal="center" vertical="top"/>
    </xf>
    <xf numFmtId="0" fontId="28" fillId="2" borderId="0" xfId="2" applyFont="1" applyFill="1" applyAlignment="1">
      <alignment horizontal="center" vertical="top" wrapText="1"/>
    </xf>
    <xf numFmtId="0" fontId="24" fillId="2" borderId="2" xfId="2" applyFont="1" applyFill="1" applyBorder="1" applyAlignment="1">
      <alignment horizontal="center" vertical="top" wrapText="1"/>
    </xf>
    <xf numFmtId="0" fontId="24" fillId="2" borderId="0" xfId="2" applyFont="1" applyFill="1" applyAlignment="1">
      <alignment horizontal="center" vertical="top"/>
    </xf>
    <xf numFmtId="0" fontId="17" fillId="2" borderId="0" xfId="2" applyFont="1" applyFill="1" applyAlignment="1">
      <alignment horizontal="center" vertical="top" wrapText="1"/>
    </xf>
    <xf numFmtId="0" fontId="29" fillId="2" borderId="7" xfId="2" applyFont="1" applyFill="1" applyBorder="1" applyAlignment="1">
      <alignment horizontal="left" vertical="top"/>
    </xf>
    <xf numFmtId="0" fontId="29" fillId="2" borderId="0" xfId="2" applyFont="1" applyFill="1" applyAlignment="1">
      <alignment horizontal="left" vertical="top"/>
    </xf>
    <xf numFmtId="0" fontId="29" fillId="2" borderId="7" xfId="2" applyFont="1" applyFill="1" applyBorder="1" applyAlignment="1">
      <alignment horizontal="left" vertical="top" wrapText="1"/>
    </xf>
    <xf numFmtId="0" fontId="18" fillId="2" borderId="0" xfId="2" applyFont="1" applyFill="1" applyAlignment="1">
      <alignment horizontal="right"/>
    </xf>
    <xf numFmtId="0" fontId="3" fillId="2" borderId="0" xfId="2" applyFont="1" applyFill="1" applyAlignment="1">
      <alignment horizontal="right"/>
    </xf>
    <xf numFmtId="0" fontId="3" fillId="2" borderId="8" xfId="2" applyFont="1" applyFill="1" applyBorder="1" applyAlignment="1">
      <alignment horizontal="right"/>
    </xf>
    <xf numFmtId="0" fontId="29" fillId="2" borderId="0" xfId="2" applyFont="1" applyFill="1" applyAlignment="1">
      <alignment horizontal="left" vertical="top" wrapText="1"/>
    </xf>
    <xf numFmtId="0" fontId="29" fillId="2" borderId="8" xfId="2" applyFont="1" applyFill="1" applyBorder="1" applyAlignment="1">
      <alignment horizontal="left" vertical="top" wrapText="1"/>
    </xf>
    <xf numFmtId="0" fontId="29" fillId="0" borderId="7" xfId="2" applyFont="1" applyBorder="1" applyAlignment="1">
      <alignment horizontal="left" vertical="top" wrapText="1"/>
    </xf>
    <xf numFmtId="0" fontId="29" fillId="0" borderId="0" xfId="2" applyFont="1" applyAlignment="1">
      <alignment horizontal="left" vertical="top" wrapText="1"/>
    </xf>
    <xf numFmtId="0" fontId="29" fillId="0" borderId="8" xfId="2" applyFont="1" applyBorder="1" applyAlignment="1">
      <alignment horizontal="left" vertical="top" wrapText="1"/>
    </xf>
    <xf numFmtId="0" fontId="7" fillId="2" borderId="0" xfId="2" applyFont="1" applyFill="1" applyAlignment="1">
      <alignment horizontal="left" vertical="top" wrapText="1"/>
    </xf>
    <xf numFmtId="0" fontId="17" fillId="2" borderId="3" xfId="2" applyFont="1" applyFill="1" applyBorder="1" applyAlignment="1">
      <alignment horizontal="right"/>
    </xf>
    <xf numFmtId="0" fontId="22" fillId="2" borderId="9" xfId="2" applyFont="1" applyFill="1" applyBorder="1" applyAlignment="1">
      <alignment horizontal="center" vertical="center"/>
    </xf>
    <xf numFmtId="0" fontId="22" fillId="2" borderId="10" xfId="2" applyFont="1" applyFill="1" applyBorder="1" applyAlignment="1">
      <alignment horizontal="center" vertical="center"/>
    </xf>
    <xf numFmtId="0" fontId="22" fillId="2" borderId="11" xfId="2" applyFont="1" applyFill="1" applyBorder="1" applyAlignment="1">
      <alignment horizontal="center" vertical="center"/>
    </xf>
    <xf numFmtId="0" fontId="17" fillId="2" borderId="1" xfId="2" applyFont="1" applyFill="1" applyBorder="1" applyAlignment="1">
      <alignment horizontal="center" vertical="center" wrapText="1"/>
    </xf>
    <xf numFmtId="0" fontId="17" fillId="2" borderId="7" xfId="2" applyFont="1" applyFill="1" applyBorder="1" applyAlignment="1">
      <alignment horizontal="center" vertical="center" wrapText="1"/>
    </xf>
    <xf numFmtId="0" fontId="17" fillId="2" borderId="9" xfId="2" applyFont="1" applyFill="1" applyBorder="1" applyAlignment="1">
      <alignment horizontal="center" vertical="center" wrapText="1"/>
    </xf>
    <xf numFmtId="0" fontId="17" fillId="2" borderId="2" xfId="2" applyFont="1" applyFill="1" applyBorder="1" applyAlignment="1">
      <alignment horizontal="center" vertical="center" wrapText="1"/>
    </xf>
    <xf numFmtId="0" fontId="17" fillId="2" borderId="10" xfId="2" applyFont="1" applyFill="1" applyBorder="1" applyAlignment="1">
      <alignment horizontal="center" vertical="center" wrapText="1"/>
    </xf>
    <xf numFmtId="0" fontId="17" fillId="2" borderId="3" xfId="2" applyFont="1" applyFill="1" applyBorder="1" applyAlignment="1">
      <alignment horizontal="center" vertical="center" wrapText="1"/>
    </xf>
    <xf numFmtId="0" fontId="17" fillId="2" borderId="8" xfId="2" applyFont="1" applyFill="1" applyBorder="1" applyAlignment="1">
      <alignment horizontal="center" vertical="center" wrapText="1"/>
    </xf>
    <xf numFmtId="0" fontId="17" fillId="2" borderId="11" xfId="2" applyFont="1" applyFill="1" applyBorder="1" applyAlignment="1">
      <alignment horizontal="center" vertical="center" wrapText="1"/>
    </xf>
    <xf numFmtId="0" fontId="20" fillId="2" borderId="2" xfId="2" applyFont="1" applyFill="1" applyBorder="1" applyAlignment="1">
      <alignment horizontal="center" vertical="center" wrapText="1"/>
    </xf>
    <xf numFmtId="0" fontId="20" fillId="2" borderId="0" xfId="2" applyFont="1" applyFill="1" applyAlignment="1">
      <alignment horizontal="center" vertical="center" wrapText="1"/>
    </xf>
    <xf numFmtId="0" fontId="20" fillId="2" borderId="10" xfId="2" applyFont="1" applyFill="1" applyBorder="1" applyAlignment="1">
      <alignment horizontal="center" vertical="center" wrapText="1"/>
    </xf>
    <xf numFmtId="0" fontId="20" fillId="2" borderId="2" xfId="2" applyFont="1" applyFill="1" applyBorder="1" applyAlignment="1">
      <alignment horizontal="center" wrapText="1"/>
    </xf>
    <xf numFmtId="0" fontId="20" fillId="2" borderId="0" xfId="2" applyFont="1" applyFill="1" applyAlignment="1">
      <alignment horizontal="center"/>
    </xf>
    <xf numFmtId="0" fontId="20" fillId="2" borderId="10" xfId="2" applyFont="1" applyFill="1" applyBorder="1" applyAlignment="1">
      <alignment horizontal="center"/>
    </xf>
    <xf numFmtId="0" fontId="24" fillId="2" borderId="2" xfId="2" applyFont="1" applyFill="1" applyBorder="1" applyAlignment="1">
      <alignment horizontal="center" wrapText="1"/>
    </xf>
    <xf numFmtId="0" fontId="24" fillId="2" borderId="0" xfId="2" applyFont="1" applyFill="1" applyAlignment="1">
      <alignment horizontal="center"/>
    </xf>
    <xf numFmtId="0" fontId="24" fillId="2" borderId="10" xfId="2" applyFont="1" applyFill="1" applyBorder="1" applyAlignment="1">
      <alignment horizontal="center"/>
    </xf>
    <xf numFmtId="0" fontId="17" fillId="0" borderId="5" xfId="2" applyFont="1" applyBorder="1" applyAlignment="1">
      <alignment horizontal="center"/>
    </xf>
    <xf numFmtId="0" fontId="1" fillId="2" borderId="10" xfId="2" applyFont="1" applyFill="1" applyBorder="1" applyAlignment="1">
      <alignment horizontal="center" wrapText="1"/>
    </xf>
    <xf numFmtId="0" fontId="1" fillId="2" borderId="10" xfId="2" applyFont="1" applyFill="1" applyBorder="1" applyAlignment="1">
      <alignment horizontal="center"/>
    </xf>
    <xf numFmtId="0" fontId="29" fillId="2" borderId="7" xfId="2" applyFont="1" applyFill="1" applyBorder="1" applyAlignment="1">
      <alignment horizontal="justify" vertical="top" wrapText="1"/>
    </xf>
    <xf numFmtId="0" fontId="29" fillId="2" borderId="0" xfId="2" applyFont="1" applyFill="1" applyAlignment="1">
      <alignment horizontal="justify" vertical="top" wrapText="1"/>
    </xf>
    <xf numFmtId="0" fontId="17" fillId="2" borderId="10" xfId="2" applyFont="1" applyFill="1" applyBorder="1" applyAlignment="1">
      <alignment horizontal="center" vertical="center"/>
    </xf>
    <xf numFmtId="0" fontId="17" fillId="2" borderId="2" xfId="2" applyFont="1" applyFill="1" applyBorder="1" applyAlignment="1">
      <alignment horizontal="center" vertical="top" wrapText="1"/>
    </xf>
    <xf numFmtId="0" fontId="17" fillId="2" borderId="10" xfId="2" applyFont="1" applyFill="1" applyBorder="1" applyAlignment="1">
      <alignment horizontal="center" vertical="top"/>
    </xf>
    <xf numFmtId="0" fontId="17" fillId="2" borderId="5" xfId="2" applyFont="1" applyFill="1" applyBorder="1" applyAlignment="1">
      <alignment horizontal="right"/>
    </xf>
    <xf numFmtId="0" fontId="17" fillId="2" borderId="6" xfId="2" applyFont="1" applyFill="1" applyBorder="1" applyAlignment="1">
      <alignment horizontal="right"/>
    </xf>
    <xf numFmtId="0" fontId="2" fillId="2" borderId="7" xfId="2" applyFont="1" applyFill="1" applyBorder="1" applyAlignment="1">
      <alignment horizontal="center" wrapText="1"/>
    </xf>
    <xf numFmtId="0" fontId="2" fillId="2" borderId="0" xfId="2" applyFont="1" applyFill="1" applyAlignment="1">
      <alignment horizontal="center"/>
    </xf>
    <xf numFmtId="0" fontId="2" fillId="2" borderId="8" xfId="2" applyFont="1" applyFill="1" applyBorder="1" applyAlignment="1">
      <alignment horizontal="center"/>
    </xf>
    <xf numFmtId="0" fontId="22" fillId="2" borderId="7" xfId="2" applyFont="1" applyFill="1" applyBorder="1" applyAlignment="1">
      <alignment horizontal="center"/>
    </xf>
    <xf numFmtId="0" fontId="22" fillId="2" borderId="0" xfId="2" applyFont="1" applyFill="1" applyAlignment="1">
      <alignment horizontal="center"/>
    </xf>
    <xf numFmtId="0" fontId="22" fillId="2" borderId="8" xfId="2" applyFont="1" applyFill="1" applyBorder="1" applyAlignment="1">
      <alignment horizontal="center"/>
    </xf>
    <xf numFmtId="0" fontId="22" fillId="2" borderId="1" xfId="2" applyFont="1" applyFill="1" applyBorder="1" applyAlignment="1">
      <alignment horizontal="center"/>
    </xf>
    <xf numFmtId="0" fontId="22" fillId="2" borderId="2" xfId="2" applyFont="1" applyFill="1" applyBorder="1" applyAlignment="1">
      <alignment horizontal="center"/>
    </xf>
    <xf numFmtId="0" fontId="22" fillId="2" borderId="3" xfId="2" applyFont="1" applyFill="1" applyBorder="1" applyAlignment="1">
      <alignment horizontal="center"/>
    </xf>
    <xf numFmtId="0" fontId="22" fillId="2" borderId="9" xfId="2" applyFont="1" applyFill="1" applyBorder="1" applyAlignment="1">
      <alignment horizontal="center" wrapText="1"/>
    </xf>
    <xf numFmtId="0" fontId="2" fillId="2" borderId="11" xfId="2" applyFont="1" applyFill="1" applyBorder="1" applyAlignment="1">
      <alignment horizontal="center"/>
    </xf>
    <xf numFmtId="0" fontId="17" fillId="2" borderId="0" xfId="2" applyFont="1" applyFill="1" applyAlignment="1">
      <alignment horizontal="left" vertical="center"/>
    </xf>
    <xf numFmtId="0" fontId="17" fillId="2" borderId="10" xfId="2" applyFont="1" applyFill="1" applyBorder="1" applyAlignment="1">
      <alignment horizontal="left" vertical="center"/>
    </xf>
    <xf numFmtId="0" fontId="1" fillId="2" borderId="11" xfId="2" applyFont="1" applyFill="1" applyBorder="1" applyAlignment="1">
      <alignment horizontal="center"/>
    </xf>
  </cellXfs>
  <cellStyles count="6">
    <cellStyle name="Comma 2" xfId="3" xr:uid="{00000000-0005-0000-0000-000000000000}"/>
    <cellStyle name="Hyperlink" xfId="5" builtinId="8"/>
    <cellStyle name="Normal" xfId="0" builtinId="0"/>
    <cellStyle name="Normal 2 2" xfId="2" xr:uid="{00000000-0005-0000-0000-000003000000}"/>
    <cellStyle name="Normal 2 3" xfId="1" xr:uid="{00000000-0005-0000-0000-000004000000}"/>
    <cellStyle name="Normal 3" xfId="4" xr:uid="{00000000-0005-0000-0000-000005000000}"/>
  </cellStyles>
  <dxfs count="7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D1D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E29"/>
  <sheetViews>
    <sheetView showGridLines="0" tabSelected="1" workbookViewId="0">
      <selection activeCell="H12" sqref="H12"/>
    </sheetView>
  </sheetViews>
  <sheetFormatPr defaultColWidth="9.140625" defaultRowHeight="13.5"/>
  <cols>
    <col min="1" max="1" width="137.5703125" style="59" customWidth="1"/>
    <col min="2" max="2" width="11.7109375" style="59" customWidth="1"/>
    <col min="3" max="16384" width="9.140625" style="59"/>
  </cols>
  <sheetData>
    <row r="2" spans="1:2" ht="47.25" customHeight="1">
      <c r="A2" s="463" t="s">
        <v>657</v>
      </c>
      <c r="B2" s="464"/>
    </row>
    <row r="3" spans="1:2">
      <c r="B3" s="271" t="s">
        <v>248</v>
      </c>
    </row>
    <row r="4" spans="1:2" ht="15">
      <c r="A4" s="395" t="s">
        <v>658</v>
      </c>
      <c r="B4" s="396"/>
    </row>
    <row r="5" spans="1:2">
      <c r="A5" s="424" t="s">
        <v>250</v>
      </c>
      <c r="B5" s="58">
        <v>1</v>
      </c>
    </row>
    <row r="6" spans="1:2">
      <c r="A6" s="424" t="s">
        <v>251</v>
      </c>
      <c r="B6" s="58">
        <v>2</v>
      </c>
    </row>
    <row r="7" spans="1:2">
      <c r="A7" s="424" t="s">
        <v>252</v>
      </c>
      <c r="B7" s="58">
        <v>3</v>
      </c>
    </row>
    <row r="8" spans="1:2">
      <c r="A8" s="272"/>
      <c r="B8" s="58"/>
    </row>
    <row r="9" spans="1:2" ht="15">
      <c r="A9" s="395" t="s">
        <v>659</v>
      </c>
      <c r="B9" s="396"/>
    </row>
    <row r="10" spans="1:2">
      <c r="A10" s="424" t="s">
        <v>254</v>
      </c>
      <c r="B10" s="58">
        <v>4</v>
      </c>
    </row>
    <row r="11" spans="1:2">
      <c r="A11" s="424" t="s">
        <v>255</v>
      </c>
      <c r="B11" s="58">
        <v>5</v>
      </c>
    </row>
    <row r="12" spans="1:2">
      <c r="A12" s="281"/>
      <c r="B12" s="58"/>
    </row>
    <row r="13" spans="1:2" ht="15">
      <c r="A13" s="395" t="s">
        <v>660</v>
      </c>
      <c r="B13" s="396"/>
    </row>
    <row r="14" spans="1:2">
      <c r="A14" s="424" t="s">
        <v>257</v>
      </c>
      <c r="B14" s="58">
        <v>6</v>
      </c>
    </row>
    <row r="15" spans="1:2">
      <c r="A15" s="424" t="s">
        <v>258</v>
      </c>
      <c r="B15" s="58">
        <v>7</v>
      </c>
    </row>
    <row r="16" spans="1:2">
      <c r="A16" s="281"/>
      <c r="B16" s="58"/>
    </row>
    <row r="17" spans="1:5" ht="15">
      <c r="A17" s="395" t="s">
        <v>661</v>
      </c>
      <c r="B17" s="396"/>
    </row>
    <row r="18" spans="1:5">
      <c r="A18" s="424" t="s">
        <v>663</v>
      </c>
      <c r="B18" s="58">
        <v>8</v>
      </c>
    </row>
    <row r="19" spans="1:5">
      <c r="A19" s="424" t="s">
        <v>260</v>
      </c>
      <c r="B19" s="58">
        <v>9</v>
      </c>
    </row>
    <row r="20" spans="1:5">
      <c r="A20" s="281"/>
      <c r="B20" s="58"/>
    </row>
    <row r="21" spans="1:5" ht="15">
      <c r="A21" s="395" t="s">
        <v>662</v>
      </c>
      <c r="B21" s="396"/>
    </row>
    <row r="22" spans="1:5">
      <c r="A22" s="425" t="s">
        <v>664</v>
      </c>
      <c r="B22" s="58">
        <v>10</v>
      </c>
      <c r="E22" s="58"/>
    </row>
    <row r="23" spans="1:5">
      <c r="A23" s="425" t="s">
        <v>665</v>
      </c>
      <c r="B23" s="58">
        <v>11</v>
      </c>
    </row>
    <row r="24" spans="1:5">
      <c r="A24" s="426"/>
      <c r="D24" s="244"/>
    </row>
    <row r="25" spans="1:5">
      <c r="A25" s="243"/>
    </row>
    <row r="26" spans="1:5">
      <c r="A26" s="272"/>
    </row>
    <row r="27" spans="1:5">
      <c r="A27" s="272"/>
    </row>
    <row r="28" spans="1:5">
      <c r="A28" s="281"/>
    </row>
    <row r="29" spans="1:5">
      <c r="A29" s="272"/>
    </row>
  </sheetData>
  <mergeCells count="1">
    <mergeCell ref="A2:B2"/>
  </mergeCells>
  <hyperlinks>
    <hyperlink ref="B5" location="'Table 1'!A1" display="'Table 1'!A1" xr:uid="{00000000-0004-0000-0000-000000000000}"/>
    <hyperlink ref="B6" location="'Table 2'!A1" display="'Table 2'!A1" xr:uid="{00000000-0004-0000-0000-000001000000}"/>
    <hyperlink ref="B7" location="'Table 3'!A1" display="'Table 3'!A1" xr:uid="{00000000-0004-0000-0000-000002000000}"/>
    <hyperlink ref="B10" location="'Table 4'!A1" display="'Table 4'!A1" xr:uid="{00000000-0004-0000-0000-000003000000}"/>
    <hyperlink ref="B11" location="'Table 5'!A1" display="'Table 5'!A1" xr:uid="{00000000-0004-0000-0000-000004000000}"/>
    <hyperlink ref="B14" location="'Table 6'!A1" display="'Table 6'!A1" xr:uid="{00000000-0004-0000-0000-000005000000}"/>
    <hyperlink ref="B15" location="'Table 7'!A1" display="'Table 7'!A1" xr:uid="{00000000-0004-0000-0000-000006000000}"/>
    <hyperlink ref="B18" location="'Table 8'!A1" display="'Table 8'!A1" xr:uid="{00000000-0004-0000-0000-000007000000}"/>
    <hyperlink ref="B19" location="'Table 9 '!A1" display="'Table 9 '!A1" xr:uid="{00000000-0004-0000-0000-000008000000}"/>
    <hyperlink ref="B22" location="'Table 10'!A1" display="'Table 10'!A1" xr:uid="{00000000-0004-0000-0000-000009000000}"/>
    <hyperlink ref="B23" location="'Table 11'!A1" display="'Table 11'!A1" xr:uid="{00000000-0004-0000-0000-00000A000000}"/>
    <hyperlink ref="A5" location="'1'!A1" display="Fbj;njhifAk; njhopw;gilAk;" xr:uid="{00000000-0004-0000-0000-00000B000000}"/>
    <hyperlink ref="A6" location="'2'!A1" display="Njrpa ntspaPL" xr:uid="{00000000-0004-0000-0000-00000C000000}"/>
    <hyperlink ref="A7" location="'3'!A1" display="tpiyfs;" xr:uid="{00000000-0004-0000-0000-00000D000000}"/>
    <hyperlink ref="A10" location="'4'!A1" display="nrd;kjp epYit" xr:uid="{00000000-0004-0000-0000-00000E000000}"/>
    <hyperlink ref="A11" location="'5'!A1" display="xJf;Ffs;&gt; nkhj;j ntspehl;Lr; nrhj;Jf;fs;&gt; ntspehl;Lg; gLfld; kw;Wk; nryhtzp tPjq;fs;" xr:uid="{00000000-0004-0000-0000-00000F000000}"/>
    <hyperlink ref="A14" location="'6'!A1" display="murpd; ,iwj; njhopw;ghLfs;" xr:uid="{00000000-0004-0000-0000-000010000000}"/>
    <hyperlink ref="A15" location="'7'!A1" display="kj;jpa mur gLfld;" xr:uid="{00000000-0004-0000-0000-000011000000}"/>
    <hyperlink ref="A18" location="'8'!Print_Area" display="ehza mstPL (M2b)" xr:uid="{00000000-0004-0000-0000-000012000000}"/>
    <hyperlink ref="A19" location="'9'!A1" display="tl;b tPjq;fs;" xr:uid="{00000000-0004-0000-0000-000013000000}"/>
    <hyperlink ref="A22" location="'10'!A1" display=" FbapUg;ghsH tUkhdk; kw;Wk; nrytpd mstPL - 2019,d; mbg;gilapyike;j khfhz hPjpapyhd Kf;fpa r%f-nghUshjhuf; Fwpfhl;bfs;" xr:uid="{00000000-0004-0000-0000-000014000000}"/>
    <hyperlink ref="A23" location="'11'!A1" display=" FbapUg;ghsh; tUkhdk; kw;Wk; nrytpd mstPL 2012Æ13&gt; 2016 kw;Wk; 2019 vd;gtw;wpd; mbg;gilapyike;j Jiw hPjpapyhd Kf;fpa r%f-nghUshjhuf; Fwpfhl;bfs; " xr:uid="{00000000-0004-0000-0000-000015000000}"/>
  </hyperlinks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4" tint="0.59999389629810485"/>
    <pageSetUpPr fitToPage="1"/>
  </sheetPr>
  <dimension ref="B3:AF96"/>
  <sheetViews>
    <sheetView showGridLines="0" view="pageBreakPreview" zoomScaleNormal="70" zoomScaleSheetLayoutView="100" workbookViewId="0">
      <pane xSplit="3" ySplit="7" topLeftCell="D8" activePane="bottomRight" state="frozen"/>
      <selection activeCell="B92" sqref="B92:X92"/>
      <selection pane="topRight" activeCell="B92" sqref="B92:X92"/>
      <selection pane="bottomLeft" activeCell="B92" sqref="B92:X92"/>
      <selection pane="bottomRight" activeCell="AE63" sqref="AE63"/>
    </sheetView>
  </sheetViews>
  <sheetFormatPr defaultColWidth="9.140625" defaultRowHeight="13.5"/>
  <cols>
    <col min="1" max="1" width="2.28515625" style="59" customWidth="1"/>
    <col min="2" max="2" width="9.140625" style="58" customWidth="1"/>
    <col min="3" max="3" width="6" style="59" customWidth="1"/>
    <col min="4" max="4" width="9.140625" style="59"/>
    <col min="5" max="5" width="6.7109375" style="59" customWidth="1"/>
    <col min="6" max="6" width="9.140625" style="59"/>
    <col min="7" max="7" width="5.140625" style="59" customWidth="1"/>
    <col min="8" max="8" width="9.140625" style="59"/>
    <col min="9" max="9" width="5.85546875" style="59" customWidth="1"/>
    <col min="10" max="10" width="9.140625" style="59"/>
    <col min="11" max="11" width="3.42578125" style="59" customWidth="1"/>
    <col min="12" max="12" width="9.140625" style="59"/>
    <col min="13" max="13" width="2.85546875" style="59" customWidth="1"/>
    <col min="14" max="14" width="10.42578125" style="59" customWidth="1"/>
    <col min="15" max="15" width="3" style="59" customWidth="1"/>
    <col min="16" max="16" width="9.140625" style="59"/>
    <col min="17" max="17" width="6.7109375" style="251" customWidth="1"/>
    <col min="18" max="18" width="9.140625" style="59"/>
    <col min="19" max="19" width="6.7109375" style="59" customWidth="1"/>
    <col min="20" max="20" width="9.140625" style="59"/>
    <col min="21" max="21" width="6.7109375" style="59" customWidth="1"/>
    <col min="22" max="22" width="2.7109375" style="59" customWidth="1"/>
    <col min="23" max="23" width="9.7109375" style="59" customWidth="1"/>
    <col min="24" max="24" width="6.7109375" style="59" customWidth="1"/>
    <col min="25" max="25" width="9.140625" style="59"/>
    <col min="26" max="26" width="6.7109375" style="59" customWidth="1"/>
    <col min="27" max="27" width="9.140625" style="59"/>
    <col min="28" max="28" width="6.7109375" style="59" customWidth="1"/>
    <col min="29" max="29" width="2.28515625" style="59" customWidth="1"/>
    <col min="30" max="16384" width="9.140625" style="59"/>
  </cols>
  <sheetData>
    <row r="3" spans="2:28" s="48" customFormat="1" ht="15">
      <c r="B3" s="275" t="s">
        <v>271</v>
      </c>
      <c r="C3" s="4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252"/>
      <c r="R3" s="43"/>
      <c r="S3" s="43"/>
      <c r="T3" s="43"/>
      <c r="U3" s="43"/>
      <c r="V3" s="43"/>
      <c r="W3" s="43"/>
      <c r="X3" s="43"/>
      <c r="Y3" s="43"/>
      <c r="Z3" s="43"/>
      <c r="AA3" s="4"/>
      <c r="AB3" s="276" t="s">
        <v>272</v>
      </c>
    </row>
    <row r="4" spans="2:28" s="48" customFormat="1" ht="15.75">
      <c r="B4" s="465" t="s">
        <v>250</v>
      </c>
      <c r="C4" s="466"/>
      <c r="D4" s="466"/>
      <c r="E4" s="466"/>
      <c r="F4" s="466"/>
      <c r="G4" s="466"/>
      <c r="H4" s="466"/>
      <c r="I4" s="466"/>
      <c r="J4" s="466"/>
      <c r="K4" s="466"/>
      <c r="L4" s="466"/>
      <c r="M4" s="466"/>
      <c r="N4" s="466"/>
      <c r="O4" s="466"/>
      <c r="P4" s="466"/>
      <c r="Q4" s="466"/>
      <c r="R4" s="466"/>
      <c r="S4" s="466"/>
      <c r="T4" s="466"/>
      <c r="U4" s="466"/>
      <c r="V4" s="466"/>
      <c r="W4" s="466"/>
      <c r="X4" s="466"/>
      <c r="Y4" s="466"/>
      <c r="Z4" s="466"/>
      <c r="AA4" s="466"/>
      <c r="AB4" s="467"/>
    </row>
    <row r="5" spans="2:28" s="48" customFormat="1" ht="15">
      <c r="B5" s="468" t="s">
        <v>261</v>
      </c>
      <c r="C5" s="469"/>
      <c r="D5" s="474" t="s">
        <v>262</v>
      </c>
      <c r="E5" s="469"/>
      <c r="F5" s="475" t="s">
        <v>263</v>
      </c>
      <c r="G5" s="469"/>
      <c r="H5" s="475" t="s">
        <v>264</v>
      </c>
      <c r="I5" s="469"/>
      <c r="J5" s="475" t="s">
        <v>265</v>
      </c>
      <c r="K5" s="469"/>
      <c r="L5" s="469"/>
      <c r="M5" s="469"/>
      <c r="N5" s="475" t="s">
        <v>274</v>
      </c>
      <c r="O5" s="476"/>
      <c r="P5" s="479" t="s">
        <v>266</v>
      </c>
      <c r="Q5" s="480"/>
      <c r="R5" s="480"/>
      <c r="S5" s="480"/>
      <c r="T5" s="480"/>
      <c r="U5" s="480"/>
      <c r="V5" s="273"/>
      <c r="W5" s="479" t="s">
        <v>267</v>
      </c>
      <c r="X5" s="486"/>
      <c r="Y5" s="486"/>
      <c r="Z5" s="486"/>
      <c r="AA5" s="486"/>
      <c r="AB5" s="487"/>
    </row>
    <row r="6" spans="2:28" s="48" customFormat="1" ht="37.5" customHeight="1">
      <c r="B6" s="470"/>
      <c r="C6" s="471"/>
      <c r="D6" s="471"/>
      <c r="E6" s="471"/>
      <c r="F6" s="471"/>
      <c r="G6" s="471"/>
      <c r="H6" s="471"/>
      <c r="I6" s="471"/>
      <c r="J6" s="473"/>
      <c r="K6" s="473"/>
      <c r="L6" s="473"/>
      <c r="M6" s="473"/>
      <c r="N6" s="484"/>
      <c r="O6" s="477"/>
      <c r="P6" s="481"/>
      <c r="Q6" s="481"/>
      <c r="R6" s="481"/>
      <c r="S6" s="481"/>
      <c r="T6" s="481"/>
      <c r="U6" s="481"/>
      <c r="V6" s="273"/>
      <c r="W6" s="483"/>
      <c r="X6" s="483"/>
      <c r="Y6" s="483"/>
      <c r="Z6" s="483"/>
      <c r="AA6" s="483"/>
      <c r="AB6" s="482"/>
    </row>
    <row r="7" spans="2:28" s="48" customFormat="1" ht="24.75" customHeight="1">
      <c r="B7" s="472"/>
      <c r="C7" s="473"/>
      <c r="D7" s="483" t="s">
        <v>0</v>
      </c>
      <c r="E7" s="483"/>
      <c r="F7" s="473"/>
      <c r="G7" s="473"/>
      <c r="H7" s="473"/>
      <c r="I7" s="473"/>
      <c r="J7" s="481" t="s">
        <v>268</v>
      </c>
      <c r="K7" s="483"/>
      <c r="L7" s="481" t="s">
        <v>269</v>
      </c>
      <c r="M7" s="483"/>
      <c r="N7" s="485"/>
      <c r="O7" s="478"/>
      <c r="P7" s="481" t="s">
        <v>270</v>
      </c>
      <c r="Q7" s="483"/>
      <c r="R7" s="481" t="s">
        <v>268</v>
      </c>
      <c r="S7" s="483"/>
      <c r="T7" s="481" t="s">
        <v>269</v>
      </c>
      <c r="U7" s="483"/>
      <c r="V7" s="274"/>
      <c r="W7" s="481" t="s">
        <v>270</v>
      </c>
      <c r="X7" s="483"/>
      <c r="Y7" s="481" t="s">
        <v>268</v>
      </c>
      <c r="Z7" s="483"/>
      <c r="AA7" s="481" t="s">
        <v>269</v>
      </c>
      <c r="AB7" s="482"/>
    </row>
    <row r="8" spans="2:28">
      <c r="B8" s="85">
        <v>1950</v>
      </c>
      <c r="C8" s="79"/>
      <c r="D8" s="210">
        <v>7544</v>
      </c>
      <c r="E8" s="79"/>
      <c r="F8" s="81">
        <v>39.700000000000003</v>
      </c>
      <c r="G8" s="81"/>
      <c r="H8" s="81">
        <v>12.6</v>
      </c>
      <c r="I8" s="79"/>
      <c r="J8" s="208" t="s">
        <v>1</v>
      </c>
      <c r="K8" s="208"/>
      <c r="L8" s="208" t="s">
        <v>1</v>
      </c>
      <c r="M8" s="208"/>
      <c r="N8" s="208" t="s">
        <v>1</v>
      </c>
      <c r="O8" s="208"/>
      <c r="P8" s="208" t="s">
        <v>1</v>
      </c>
      <c r="Q8" s="208"/>
      <c r="R8" s="208" t="s">
        <v>1</v>
      </c>
      <c r="S8" s="208"/>
      <c r="T8" s="208" t="s">
        <v>1</v>
      </c>
      <c r="U8" s="208"/>
      <c r="V8" s="208"/>
      <c r="W8" s="208" t="s">
        <v>1</v>
      </c>
      <c r="X8" s="208"/>
      <c r="Y8" s="208" t="s">
        <v>1</v>
      </c>
      <c r="Z8" s="208"/>
      <c r="AA8" s="208" t="s">
        <v>1</v>
      </c>
      <c r="AB8" s="209"/>
    </row>
    <row r="9" spans="2:28">
      <c r="B9" s="85">
        <v>1951</v>
      </c>
      <c r="C9" s="79"/>
      <c r="D9" s="106">
        <v>7742</v>
      </c>
      <c r="E9" s="79"/>
      <c r="F9" s="81">
        <v>39.799999999999997</v>
      </c>
      <c r="G9" s="81"/>
      <c r="H9" s="81">
        <v>12.9</v>
      </c>
      <c r="I9" s="79"/>
      <c r="J9" s="208" t="s">
        <v>1</v>
      </c>
      <c r="K9" s="208"/>
      <c r="L9" s="208" t="s">
        <v>1</v>
      </c>
      <c r="M9" s="208"/>
      <c r="N9" s="208" t="s">
        <v>1</v>
      </c>
      <c r="O9" s="208"/>
      <c r="P9" s="208" t="s">
        <v>1</v>
      </c>
      <c r="Q9" s="208"/>
      <c r="R9" s="208" t="s">
        <v>1</v>
      </c>
      <c r="S9" s="208"/>
      <c r="T9" s="208" t="s">
        <v>1</v>
      </c>
      <c r="U9" s="208"/>
      <c r="V9" s="208"/>
      <c r="W9" s="208" t="s">
        <v>1</v>
      </c>
      <c r="X9" s="208"/>
      <c r="Y9" s="208" t="s">
        <v>1</v>
      </c>
      <c r="Z9" s="208"/>
      <c r="AA9" s="208" t="s">
        <v>1</v>
      </c>
      <c r="AB9" s="209"/>
    </row>
    <row r="10" spans="2:28">
      <c r="B10" s="85">
        <v>1952</v>
      </c>
      <c r="C10" s="79"/>
      <c r="D10" s="106">
        <v>7940</v>
      </c>
      <c r="E10" s="79"/>
      <c r="F10" s="81">
        <v>38.799999999999997</v>
      </c>
      <c r="G10" s="81"/>
      <c r="H10" s="81">
        <v>12</v>
      </c>
      <c r="I10" s="79"/>
      <c r="J10" s="208">
        <v>57.6</v>
      </c>
      <c r="K10" s="208"/>
      <c r="L10" s="208">
        <v>55.5</v>
      </c>
      <c r="M10" s="208"/>
      <c r="N10" s="208" t="s">
        <v>1</v>
      </c>
      <c r="O10" s="208"/>
      <c r="P10" s="208" t="s">
        <v>1</v>
      </c>
      <c r="Q10" s="208"/>
      <c r="R10" s="208" t="s">
        <v>1</v>
      </c>
      <c r="S10" s="208"/>
      <c r="T10" s="208" t="s">
        <v>1</v>
      </c>
      <c r="U10" s="208"/>
      <c r="V10" s="208"/>
      <c r="W10" s="208" t="s">
        <v>1</v>
      </c>
      <c r="X10" s="208"/>
      <c r="Y10" s="208" t="s">
        <v>1</v>
      </c>
      <c r="Z10" s="208"/>
      <c r="AA10" s="208" t="s">
        <v>1</v>
      </c>
      <c r="AB10" s="209"/>
    </row>
    <row r="11" spans="2:28">
      <c r="B11" s="85">
        <v>1953</v>
      </c>
      <c r="C11" s="79"/>
      <c r="D11" s="106">
        <v>8098</v>
      </c>
      <c r="E11" s="79"/>
      <c r="F11" s="81">
        <v>38.700000000000003</v>
      </c>
      <c r="G11" s="81"/>
      <c r="H11" s="81">
        <v>10.9</v>
      </c>
      <c r="I11" s="79"/>
      <c r="J11" s="86">
        <v>58.8</v>
      </c>
      <c r="K11" s="86"/>
      <c r="L11" s="86">
        <v>57.5</v>
      </c>
      <c r="M11" s="86"/>
      <c r="N11" s="86">
        <v>69</v>
      </c>
      <c r="O11" s="86"/>
      <c r="P11" s="86">
        <v>37</v>
      </c>
      <c r="Q11" s="86"/>
      <c r="R11" s="86">
        <v>53.1</v>
      </c>
      <c r="S11" s="86"/>
      <c r="T11" s="86">
        <v>18.899999999999999</v>
      </c>
      <c r="U11" s="86"/>
      <c r="V11" s="86"/>
      <c r="W11" s="86" t="s">
        <v>1</v>
      </c>
      <c r="X11" s="86"/>
      <c r="Y11" s="86" t="s">
        <v>1</v>
      </c>
      <c r="Z11" s="86"/>
      <c r="AA11" s="86" t="s">
        <v>1</v>
      </c>
      <c r="AB11" s="253"/>
    </row>
    <row r="12" spans="2:28">
      <c r="B12" s="85">
        <v>1954</v>
      </c>
      <c r="C12" s="79"/>
      <c r="D12" s="106">
        <v>8385</v>
      </c>
      <c r="E12" s="79"/>
      <c r="F12" s="81">
        <v>35.700000000000003</v>
      </c>
      <c r="G12" s="81"/>
      <c r="H12" s="81">
        <v>10.4</v>
      </c>
      <c r="I12" s="79"/>
      <c r="J12" s="86" t="s">
        <v>1</v>
      </c>
      <c r="K12" s="86"/>
      <c r="L12" s="86" t="s">
        <v>1</v>
      </c>
      <c r="M12" s="86"/>
      <c r="N12" s="86" t="s">
        <v>1</v>
      </c>
      <c r="O12" s="86"/>
      <c r="P12" s="86" t="s">
        <v>1</v>
      </c>
      <c r="Q12" s="86"/>
      <c r="R12" s="86" t="s">
        <v>1</v>
      </c>
      <c r="S12" s="86"/>
      <c r="T12" s="86" t="s">
        <v>1</v>
      </c>
      <c r="U12" s="86"/>
      <c r="V12" s="86"/>
      <c r="W12" s="86" t="s">
        <v>1</v>
      </c>
      <c r="X12" s="86"/>
      <c r="Y12" s="86" t="s">
        <v>1</v>
      </c>
      <c r="Z12" s="86"/>
      <c r="AA12" s="86" t="s">
        <v>1</v>
      </c>
      <c r="AB12" s="253"/>
    </row>
    <row r="13" spans="2:28">
      <c r="B13" s="67">
        <v>1955</v>
      </c>
      <c r="D13" s="254">
        <v>8589</v>
      </c>
      <c r="F13" s="63">
        <v>37.299999999999997</v>
      </c>
      <c r="G13" s="63"/>
      <c r="H13" s="63">
        <v>11</v>
      </c>
      <c r="J13" s="69" t="s">
        <v>1</v>
      </c>
      <c r="K13" s="69"/>
      <c r="L13" s="69" t="s">
        <v>1</v>
      </c>
      <c r="M13" s="69"/>
      <c r="N13" s="69" t="s">
        <v>1</v>
      </c>
      <c r="O13" s="69"/>
      <c r="P13" s="69" t="s">
        <v>1</v>
      </c>
      <c r="Q13" s="69"/>
      <c r="R13" s="69" t="s">
        <v>1</v>
      </c>
      <c r="S13" s="69"/>
      <c r="T13" s="69" t="s">
        <v>1</v>
      </c>
      <c r="U13" s="69"/>
      <c r="V13" s="69"/>
      <c r="W13" s="69" t="s">
        <v>1</v>
      </c>
      <c r="X13" s="69"/>
      <c r="Y13" s="69" t="s">
        <v>1</v>
      </c>
      <c r="Z13" s="69"/>
      <c r="AA13" s="69" t="s">
        <v>1</v>
      </c>
      <c r="AB13" s="255"/>
    </row>
    <row r="14" spans="2:28">
      <c r="B14" s="67">
        <v>1956</v>
      </c>
      <c r="D14" s="254">
        <v>8929</v>
      </c>
      <c r="F14" s="63">
        <v>36.4</v>
      </c>
      <c r="G14" s="63"/>
      <c r="H14" s="63">
        <v>9.8000000000000007</v>
      </c>
      <c r="J14" s="69" t="s">
        <v>1</v>
      </c>
      <c r="K14" s="69"/>
      <c r="L14" s="69" t="s">
        <v>1</v>
      </c>
      <c r="M14" s="69"/>
      <c r="N14" s="69" t="s">
        <v>1</v>
      </c>
      <c r="O14" s="69"/>
      <c r="P14" s="69" t="s">
        <v>1</v>
      </c>
      <c r="Q14" s="69"/>
      <c r="R14" s="69" t="s">
        <v>1</v>
      </c>
      <c r="S14" s="69"/>
      <c r="T14" s="69" t="s">
        <v>1</v>
      </c>
      <c r="U14" s="69"/>
      <c r="V14" s="69"/>
      <c r="W14" s="69" t="s">
        <v>1</v>
      </c>
      <c r="X14" s="69"/>
      <c r="Y14" s="69" t="s">
        <v>1</v>
      </c>
      <c r="Z14" s="69"/>
      <c r="AA14" s="69" t="s">
        <v>1</v>
      </c>
      <c r="AB14" s="255"/>
    </row>
    <row r="15" spans="2:28">
      <c r="B15" s="67">
        <v>1957</v>
      </c>
      <c r="D15" s="254">
        <v>9165</v>
      </c>
      <c r="F15" s="63">
        <v>36.5</v>
      </c>
      <c r="G15" s="63"/>
      <c r="H15" s="63">
        <v>10.1</v>
      </c>
      <c r="J15" s="69" t="s">
        <v>1</v>
      </c>
      <c r="K15" s="69"/>
      <c r="L15" s="69" t="s">
        <v>1</v>
      </c>
      <c r="M15" s="69"/>
      <c r="N15" s="69" t="s">
        <v>1</v>
      </c>
      <c r="O15" s="69"/>
      <c r="P15" s="69" t="s">
        <v>1</v>
      </c>
      <c r="Q15" s="69"/>
      <c r="R15" s="69" t="s">
        <v>1</v>
      </c>
      <c r="S15" s="69"/>
      <c r="T15" s="69" t="s">
        <v>1</v>
      </c>
      <c r="U15" s="69"/>
      <c r="V15" s="69"/>
      <c r="W15" s="69" t="s">
        <v>1</v>
      </c>
      <c r="X15" s="69"/>
      <c r="Y15" s="69" t="s">
        <v>1</v>
      </c>
      <c r="Z15" s="69"/>
      <c r="AA15" s="69" t="s">
        <v>1</v>
      </c>
      <c r="AB15" s="255"/>
    </row>
    <row r="16" spans="2:28">
      <c r="B16" s="67">
        <v>1958</v>
      </c>
      <c r="D16" s="254">
        <v>9388</v>
      </c>
      <c r="F16" s="63">
        <v>35.799999999999997</v>
      </c>
      <c r="G16" s="63"/>
      <c r="H16" s="63">
        <v>9.6999999999999993</v>
      </c>
      <c r="J16" s="69" t="s">
        <v>1</v>
      </c>
      <c r="K16" s="69"/>
      <c r="L16" s="69" t="s">
        <v>1</v>
      </c>
      <c r="M16" s="69"/>
      <c r="N16" s="69" t="s">
        <v>1</v>
      </c>
      <c r="O16" s="69"/>
      <c r="P16" s="69" t="s">
        <v>1</v>
      </c>
      <c r="Q16" s="69"/>
      <c r="R16" s="69" t="s">
        <v>1</v>
      </c>
      <c r="S16" s="69"/>
      <c r="T16" s="69" t="s">
        <v>1</v>
      </c>
      <c r="U16" s="69"/>
      <c r="V16" s="69"/>
      <c r="W16" s="69" t="s">
        <v>1</v>
      </c>
      <c r="X16" s="69"/>
      <c r="Y16" s="69" t="s">
        <v>1</v>
      </c>
      <c r="Z16" s="69"/>
      <c r="AA16" s="69" t="s">
        <v>1</v>
      </c>
      <c r="AB16" s="255"/>
    </row>
    <row r="17" spans="2:28">
      <c r="B17" s="67">
        <v>1959</v>
      </c>
      <c r="D17" s="254">
        <v>9625</v>
      </c>
      <c r="F17" s="63">
        <v>37</v>
      </c>
      <c r="G17" s="63"/>
      <c r="H17" s="63">
        <v>9.1</v>
      </c>
      <c r="J17" s="69" t="s">
        <v>1</v>
      </c>
      <c r="K17" s="69"/>
      <c r="L17" s="69" t="s">
        <v>1</v>
      </c>
      <c r="M17" s="69"/>
      <c r="N17" s="69" t="s">
        <v>1</v>
      </c>
      <c r="O17" s="69"/>
      <c r="P17" s="69" t="s">
        <v>1</v>
      </c>
      <c r="Q17" s="69"/>
      <c r="R17" s="69" t="s">
        <v>1</v>
      </c>
      <c r="S17" s="69"/>
      <c r="T17" s="69" t="s">
        <v>1</v>
      </c>
      <c r="U17" s="69"/>
      <c r="V17" s="69"/>
      <c r="W17" s="69" t="s">
        <v>1</v>
      </c>
      <c r="X17" s="69"/>
      <c r="Y17" s="69" t="s">
        <v>1</v>
      </c>
      <c r="Z17" s="69"/>
      <c r="AA17" s="69" t="s">
        <v>1</v>
      </c>
      <c r="AB17" s="255"/>
    </row>
    <row r="18" spans="2:28">
      <c r="B18" s="85">
        <v>1960</v>
      </c>
      <c r="C18" s="79"/>
      <c r="D18" s="106">
        <v>9896</v>
      </c>
      <c r="E18" s="79"/>
      <c r="F18" s="81">
        <v>36.6</v>
      </c>
      <c r="G18" s="81"/>
      <c r="H18" s="81">
        <v>8.6</v>
      </c>
      <c r="I18" s="79"/>
      <c r="J18" s="86" t="s">
        <v>1</v>
      </c>
      <c r="K18" s="86"/>
      <c r="L18" s="86" t="s">
        <v>1</v>
      </c>
      <c r="M18" s="86"/>
      <c r="N18" s="86" t="s">
        <v>1</v>
      </c>
      <c r="O18" s="86"/>
      <c r="P18" s="86" t="s">
        <v>1</v>
      </c>
      <c r="Q18" s="86"/>
      <c r="R18" s="86" t="s">
        <v>1</v>
      </c>
      <c r="S18" s="86"/>
      <c r="T18" s="86" t="s">
        <v>1</v>
      </c>
      <c r="U18" s="86"/>
      <c r="V18" s="86"/>
      <c r="W18" s="86" t="s">
        <v>1</v>
      </c>
      <c r="X18" s="86"/>
      <c r="Y18" s="86" t="s">
        <v>1</v>
      </c>
      <c r="Z18" s="86"/>
      <c r="AA18" s="86" t="s">
        <v>1</v>
      </c>
      <c r="AB18" s="253"/>
    </row>
    <row r="19" spans="2:28">
      <c r="B19" s="85">
        <v>1961</v>
      </c>
      <c r="C19" s="79"/>
      <c r="D19" s="106">
        <v>10168</v>
      </c>
      <c r="E19" s="79"/>
      <c r="F19" s="81">
        <v>35.799999999999997</v>
      </c>
      <c r="G19" s="81"/>
      <c r="H19" s="81">
        <v>8</v>
      </c>
      <c r="I19" s="79"/>
      <c r="J19" s="86" t="s">
        <v>1</v>
      </c>
      <c r="K19" s="86"/>
      <c r="L19" s="86" t="s">
        <v>1</v>
      </c>
      <c r="M19" s="86"/>
      <c r="N19" s="86" t="s">
        <v>1</v>
      </c>
      <c r="O19" s="86"/>
      <c r="P19" s="86" t="s">
        <v>1</v>
      </c>
      <c r="Q19" s="86"/>
      <c r="R19" s="86" t="s">
        <v>1</v>
      </c>
      <c r="S19" s="86"/>
      <c r="T19" s="86" t="s">
        <v>1</v>
      </c>
      <c r="U19" s="86"/>
      <c r="V19" s="86"/>
      <c r="W19" s="86" t="s">
        <v>1</v>
      </c>
      <c r="X19" s="86"/>
      <c r="Y19" s="86" t="s">
        <v>1</v>
      </c>
      <c r="Z19" s="86"/>
      <c r="AA19" s="86" t="s">
        <v>1</v>
      </c>
      <c r="AB19" s="253"/>
    </row>
    <row r="20" spans="2:28">
      <c r="B20" s="85">
        <v>1962</v>
      </c>
      <c r="C20" s="79"/>
      <c r="D20" s="106">
        <v>10443</v>
      </c>
      <c r="E20" s="79"/>
      <c r="F20" s="81">
        <v>35.5</v>
      </c>
      <c r="G20" s="81"/>
      <c r="H20" s="81">
        <v>8.5</v>
      </c>
      <c r="I20" s="79"/>
      <c r="J20" s="86">
        <v>61.9</v>
      </c>
      <c r="K20" s="86"/>
      <c r="L20" s="86">
        <v>61.4</v>
      </c>
      <c r="M20" s="86"/>
      <c r="N20" s="86" t="s">
        <v>1</v>
      </c>
      <c r="O20" s="86"/>
      <c r="P20" s="86" t="s">
        <v>1</v>
      </c>
      <c r="Q20" s="86"/>
      <c r="R20" s="86" t="s">
        <v>1</v>
      </c>
      <c r="S20" s="86"/>
      <c r="T20" s="86" t="s">
        <v>1</v>
      </c>
      <c r="U20" s="86"/>
      <c r="V20" s="86"/>
      <c r="W20" s="86" t="s">
        <v>1</v>
      </c>
      <c r="X20" s="86"/>
      <c r="Y20" s="86" t="s">
        <v>1</v>
      </c>
      <c r="Z20" s="86"/>
      <c r="AA20" s="86" t="s">
        <v>1</v>
      </c>
      <c r="AB20" s="253"/>
    </row>
    <row r="21" spans="2:28">
      <c r="B21" s="85">
        <v>1963</v>
      </c>
      <c r="C21" s="79"/>
      <c r="D21" s="106">
        <v>10582</v>
      </c>
      <c r="E21" s="79"/>
      <c r="F21" s="81">
        <v>34.1</v>
      </c>
      <c r="G21" s="81"/>
      <c r="H21" s="81">
        <v>8.5</v>
      </c>
      <c r="I21" s="79"/>
      <c r="J21" s="86">
        <v>63.3</v>
      </c>
      <c r="K21" s="86"/>
      <c r="L21" s="86">
        <v>63.7</v>
      </c>
      <c r="M21" s="86"/>
      <c r="N21" s="86">
        <v>77</v>
      </c>
      <c r="O21" s="86"/>
      <c r="P21" s="86">
        <v>32.700000000000003</v>
      </c>
      <c r="Q21" s="86"/>
      <c r="R21" s="86">
        <v>49.8</v>
      </c>
      <c r="S21" s="86"/>
      <c r="T21" s="86">
        <v>14.2</v>
      </c>
      <c r="U21" s="86"/>
      <c r="V21" s="86"/>
      <c r="W21" s="86">
        <v>7.7</v>
      </c>
      <c r="X21" s="256"/>
      <c r="Y21" s="86">
        <v>7.3</v>
      </c>
      <c r="Z21" s="256"/>
      <c r="AA21" s="86">
        <v>9</v>
      </c>
      <c r="AB21" s="257"/>
    </row>
    <row r="22" spans="2:28">
      <c r="B22" s="85">
        <v>1964</v>
      </c>
      <c r="C22" s="79"/>
      <c r="D22" s="106">
        <v>10903</v>
      </c>
      <c r="E22" s="79"/>
      <c r="F22" s="81">
        <v>33.200000000000003</v>
      </c>
      <c r="G22" s="81"/>
      <c r="H22" s="81">
        <v>8.8000000000000007</v>
      </c>
      <c r="I22" s="79"/>
      <c r="J22" s="86" t="s">
        <v>1</v>
      </c>
      <c r="K22" s="86"/>
      <c r="L22" s="86" t="s">
        <v>1</v>
      </c>
      <c r="M22" s="86"/>
      <c r="N22" s="86" t="s">
        <v>1</v>
      </c>
      <c r="O22" s="86"/>
      <c r="P22" s="86" t="s">
        <v>1</v>
      </c>
      <c r="Q22" s="86"/>
      <c r="R22" s="86" t="s">
        <v>1</v>
      </c>
      <c r="S22" s="86"/>
      <c r="T22" s="86" t="s">
        <v>1</v>
      </c>
      <c r="U22" s="86"/>
      <c r="V22" s="86"/>
      <c r="W22" s="86" t="s">
        <v>1</v>
      </c>
      <c r="X22" s="86"/>
      <c r="Y22" s="86" t="s">
        <v>1</v>
      </c>
      <c r="Z22" s="86"/>
      <c r="AA22" s="86" t="s">
        <v>1</v>
      </c>
      <c r="AB22" s="253"/>
    </row>
    <row r="23" spans="2:28">
      <c r="B23" s="67">
        <v>1965</v>
      </c>
      <c r="D23" s="254">
        <v>11164</v>
      </c>
      <c r="F23" s="63">
        <v>33.1</v>
      </c>
      <c r="G23" s="63"/>
      <c r="H23" s="63">
        <v>8.8000000000000007</v>
      </c>
      <c r="I23" s="63"/>
      <c r="J23" s="69" t="s">
        <v>1</v>
      </c>
      <c r="K23" s="69"/>
      <c r="L23" s="69" t="s">
        <v>1</v>
      </c>
      <c r="M23" s="69"/>
      <c r="N23" s="69" t="s">
        <v>1</v>
      </c>
      <c r="O23" s="69"/>
      <c r="P23" s="69" t="s">
        <v>1</v>
      </c>
      <c r="Q23" s="69"/>
      <c r="R23" s="69" t="s">
        <v>1</v>
      </c>
      <c r="S23" s="69"/>
      <c r="T23" s="69" t="s">
        <v>1</v>
      </c>
      <c r="U23" s="69"/>
      <c r="V23" s="69"/>
      <c r="W23" s="69" t="s">
        <v>1</v>
      </c>
      <c r="X23" s="69"/>
      <c r="Y23" s="69" t="s">
        <v>1</v>
      </c>
      <c r="Z23" s="69"/>
      <c r="AA23" s="69" t="s">
        <v>1</v>
      </c>
      <c r="AB23" s="255"/>
    </row>
    <row r="24" spans="2:28">
      <c r="B24" s="67">
        <v>1966</v>
      </c>
      <c r="D24" s="254">
        <v>11439</v>
      </c>
      <c r="F24" s="63">
        <v>32.299999999999997</v>
      </c>
      <c r="G24" s="63"/>
      <c r="H24" s="63">
        <v>8.3000000000000007</v>
      </c>
      <c r="J24" s="69" t="s">
        <v>1</v>
      </c>
      <c r="K24" s="69"/>
      <c r="L24" s="69" t="s">
        <v>1</v>
      </c>
      <c r="M24" s="69"/>
      <c r="N24" s="69" t="s">
        <v>1</v>
      </c>
      <c r="O24" s="69"/>
      <c r="P24" s="69" t="s">
        <v>1</v>
      </c>
      <c r="Q24" s="69"/>
      <c r="R24" s="69" t="s">
        <v>1</v>
      </c>
      <c r="S24" s="69"/>
      <c r="T24" s="69" t="s">
        <v>1</v>
      </c>
      <c r="U24" s="69"/>
      <c r="V24" s="69"/>
      <c r="W24" s="69" t="s">
        <v>1</v>
      </c>
      <c r="X24" s="69"/>
      <c r="Y24" s="69" t="s">
        <v>1</v>
      </c>
      <c r="Z24" s="69"/>
      <c r="AA24" s="69" t="s">
        <v>1</v>
      </c>
      <c r="AB24" s="255"/>
    </row>
    <row r="25" spans="2:28">
      <c r="B25" s="67">
        <v>1967</v>
      </c>
      <c r="D25" s="254">
        <v>11703</v>
      </c>
      <c r="F25" s="63">
        <v>31.9</v>
      </c>
      <c r="G25" s="63"/>
      <c r="H25" s="63">
        <v>7.5</v>
      </c>
      <c r="J25" s="69" t="s">
        <v>1</v>
      </c>
      <c r="K25" s="69"/>
      <c r="L25" s="69" t="s">
        <v>1</v>
      </c>
      <c r="M25" s="69"/>
      <c r="N25" s="69" t="s">
        <v>1</v>
      </c>
      <c r="O25" s="69"/>
      <c r="P25" s="69" t="s">
        <v>1</v>
      </c>
      <c r="Q25" s="69"/>
      <c r="R25" s="69" t="s">
        <v>1</v>
      </c>
      <c r="S25" s="69"/>
      <c r="T25" s="69" t="s">
        <v>1</v>
      </c>
      <c r="U25" s="69"/>
      <c r="V25" s="69"/>
      <c r="W25" s="69" t="s">
        <v>1</v>
      </c>
      <c r="X25" s="69"/>
      <c r="Y25" s="69" t="s">
        <v>1</v>
      </c>
      <c r="Z25" s="69"/>
      <c r="AA25" s="69" t="s">
        <v>1</v>
      </c>
      <c r="AB25" s="255"/>
    </row>
    <row r="26" spans="2:28">
      <c r="B26" s="67">
        <v>1968</v>
      </c>
      <c r="D26" s="254">
        <v>11992</v>
      </c>
      <c r="F26" s="63">
        <v>32</v>
      </c>
      <c r="G26" s="63"/>
      <c r="H26" s="63">
        <v>7.9</v>
      </c>
      <c r="J26" s="69" t="s">
        <v>1</v>
      </c>
      <c r="K26" s="69"/>
      <c r="L26" s="69" t="s">
        <v>1</v>
      </c>
      <c r="M26" s="69"/>
      <c r="N26" s="69" t="s">
        <v>1</v>
      </c>
      <c r="O26" s="69"/>
      <c r="P26" s="69">
        <v>38.6</v>
      </c>
      <c r="Q26" s="69"/>
      <c r="R26" s="69">
        <v>57.3</v>
      </c>
      <c r="S26" s="69"/>
      <c r="T26" s="69">
        <v>19.5</v>
      </c>
      <c r="U26" s="69"/>
      <c r="V26" s="69"/>
      <c r="W26" s="69">
        <v>14.3</v>
      </c>
      <c r="X26" s="69"/>
      <c r="Y26" s="69">
        <v>11.2</v>
      </c>
      <c r="Z26" s="69"/>
      <c r="AA26" s="69">
        <v>20.100000000000001</v>
      </c>
      <c r="AB26" s="255"/>
    </row>
    <row r="27" spans="2:28">
      <c r="B27" s="67">
        <v>1969</v>
      </c>
      <c r="D27" s="254">
        <v>12252</v>
      </c>
      <c r="F27" s="63">
        <v>30.4</v>
      </c>
      <c r="G27" s="63"/>
      <c r="H27" s="63">
        <v>8.1</v>
      </c>
      <c r="J27" s="69" t="s">
        <v>1</v>
      </c>
      <c r="K27" s="69"/>
      <c r="L27" s="69" t="s">
        <v>1</v>
      </c>
      <c r="M27" s="69"/>
      <c r="N27" s="69" t="s">
        <v>1</v>
      </c>
      <c r="O27" s="69"/>
      <c r="P27" s="69" t="s">
        <v>1</v>
      </c>
      <c r="Q27" s="69"/>
      <c r="R27" s="69" t="s">
        <v>1</v>
      </c>
      <c r="S27" s="69"/>
      <c r="T27" s="69" t="s">
        <v>1</v>
      </c>
      <c r="U27" s="69"/>
      <c r="V27" s="69"/>
      <c r="W27" s="69" t="s">
        <v>1</v>
      </c>
      <c r="X27" s="69"/>
      <c r="Y27" s="69" t="s">
        <v>1</v>
      </c>
      <c r="Z27" s="69"/>
      <c r="AA27" s="69" t="s">
        <v>1</v>
      </c>
      <c r="AB27" s="255"/>
    </row>
    <row r="28" spans="2:28">
      <c r="B28" s="85">
        <v>1970</v>
      </c>
      <c r="C28" s="79"/>
      <c r="D28" s="106">
        <v>12514</v>
      </c>
      <c r="E28" s="79"/>
      <c r="F28" s="81">
        <v>29.4</v>
      </c>
      <c r="G28" s="81"/>
      <c r="H28" s="81">
        <v>7.5</v>
      </c>
      <c r="I28" s="79"/>
      <c r="J28" s="86" t="s">
        <v>1</v>
      </c>
      <c r="K28" s="86"/>
      <c r="L28" s="86" t="s">
        <v>1</v>
      </c>
      <c r="M28" s="86"/>
      <c r="N28" s="86" t="s">
        <v>1</v>
      </c>
      <c r="O28" s="86"/>
      <c r="P28" s="86" t="s">
        <v>1</v>
      </c>
      <c r="Q28" s="86"/>
      <c r="R28" s="86" t="s">
        <v>1</v>
      </c>
      <c r="S28" s="86"/>
      <c r="T28" s="86" t="s">
        <v>1</v>
      </c>
      <c r="U28" s="86"/>
      <c r="V28" s="86"/>
      <c r="W28" s="86" t="s">
        <v>1</v>
      </c>
      <c r="X28" s="86"/>
      <c r="Y28" s="86" t="s">
        <v>1</v>
      </c>
      <c r="Z28" s="86"/>
      <c r="AA28" s="86" t="s">
        <v>1</v>
      </c>
      <c r="AB28" s="253"/>
    </row>
    <row r="29" spans="2:28">
      <c r="B29" s="85">
        <v>1971</v>
      </c>
      <c r="C29" s="79"/>
      <c r="D29" s="106">
        <v>12690</v>
      </c>
      <c r="E29" s="79"/>
      <c r="F29" s="81">
        <v>30.4</v>
      </c>
      <c r="G29" s="81"/>
      <c r="H29" s="81">
        <v>7.7</v>
      </c>
      <c r="I29" s="79"/>
      <c r="J29" s="86">
        <v>64</v>
      </c>
      <c r="K29" s="81"/>
      <c r="L29" s="86">
        <v>66.900000000000006</v>
      </c>
      <c r="M29" s="81"/>
      <c r="N29" s="86">
        <v>78.5</v>
      </c>
      <c r="O29" s="86"/>
      <c r="P29" s="86">
        <v>35.4</v>
      </c>
      <c r="Q29" s="86"/>
      <c r="R29" s="86">
        <v>50.7</v>
      </c>
      <c r="S29" s="86"/>
      <c r="T29" s="86">
        <v>19.100000000000001</v>
      </c>
      <c r="U29" s="86"/>
      <c r="V29" s="86"/>
      <c r="W29" s="86">
        <v>18.7</v>
      </c>
      <c r="X29" s="86"/>
      <c r="Y29" s="86">
        <v>14.3</v>
      </c>
      <c r="Z29" s="86"/>
      <c r="AA29" s="86">
        <v>31.1</v>
      </c>
      <c r="AB29" s="253"/>
    </row>
    <row r="30" spans="2:28">
      <c r="B30" s="85">
        <v>1972</v>
      </c>
      <c r="C30" s="79"/>
      <c r="D30" s="106">
        <v>12861</v>
      </c>
      <c r="E30" s="79"/>
      <c r="F30" s="81">
        <v>30</v>
      </c>
      <c r="G30" s="81"/>
      <c r="H30" s="81">
        <v>8.1</v>
      </c>
      <c r="I30" s="79"/>
      <c r="J30" s="86" t="s">
        <v>1</v>
      </c>
      <c r="K30" s="86"/>
      <c r="L30" s="86" t="s">
        <v>1</v>
      </c>
      <c r="M30" s="86"/>
      <c r="N30" s="86" t="s">
        <v>1</v>
      </c>
      <c r="O30" s="86"/>
      <c r="P30" s="86" t="s">
        <v>1</v>
      </c>
      <c r="Q30" s="86"/>
      <c r="R30" s="86" t="s">
        <v>1</v>
      </c>
      <c r="S30" s="86"/>
      <c r="T30" s="86" t="s">
        <v>1</v>
      </c>
      <c r="U30" s="86"/>
      <c r="V30" s="86"/>
      <c r="W30" s="86" t="s">
        <v>1</v>
      </c>
      <c r="X30" s="86"/>
      <c r="Y30" s="86" t="s">
        <v>1</v>
      </c>
      <c r="Z30" s="86"/>
      <c r="AA30" s="86" t="s">
        <v>1</v>
      </c>
      <c r="AB30" s="253"/>
    </row>
    <row r="31" spans="2:28">
      <c r="B31" s="85">
        <v>1973</v>
      </c>
      <c r="C31" s="79"/>
      <c r="D31" s="106">
        <v>13091</v>
      </c>
      <c r="E31" s="79"/>
      <c r="F31" s="81">
        <v>28</v>
      </c>
      <c r="G31" s="81"/>
      <c r="H31" s="81">
        <v>7.7</v>
      </c>
      <c r="I31" s="79"/>
      <c r="J31" s="86" t="s">
        <v>1</v>
      </c>
      <c r="K31" s="86"/>
      <c r="L31" s="86" t="s">
        <v>1</v>
      </c>
      <c r="M31" s="86"/>
      <c r="N31" s="86">
        <v>80.8</v>
      </c>
      <c r="O31" s="86"/>
      <c r="P31" s="86">
        <v>34.4</v>
      </c>
      <c r="Q31" s="86"/>
      <c r="R31" s="86">
        <v>48.5</v>
      </c>
      <c r="S31" s="86"/>
      <c r="T31" s="86">
        <v>20.2</v>
      </c>
      <c r="U31" s="86"/>
      <c r="V31" s="86"/>
      <c r="W31" s="86">
        <v>18.3</v>
      </c>
      <c r="X31" s="86"/>
      <c r="Y31" s="86">
        <v>13.7</v>
      </c>
      <c r="Z31" s="86"/>
      <c r="AA31" s="86">
        <v>26.8</v>
      </c>
      <c r="AB31" s="253"/>
    </row>
    <row r="32" spans="2:28">
      <c r="B32" s="85">
        <v>1974</v>
      </c>
      <c r="C32" s="79"/>
      <c r="D32" s="106">
        <v>13284</v>
      </c>
      <c r="E32" s="79"/>
      <c r="F32" s="81">
        <v>27.5</v>
      </c>
      <c r="G32" s="81"/>
      <c r="H32" s="81">
        <v>9</v>
      </c>
      <c r="I32" s="79"/>
      <c r="J32" s="86" t="s">
        <v>1</v>
      </c>
      <c r="K32" s="86"/>
      <c r="L32" s="86" t="s">
        <v>1</v>
      </c>
      <c r="M32" s="86"/>
      <c r="N32" s="86" t="s">
        <v>1</v>
      </c>
      <c r="O32" s="86"/>
      <c r="P32" s="86" t="s">
        <v>1</v>
      </c>
      <c r="Q32" s="86"/>
      <c r="R32" s="86" t="s">
        <v>1</v>
      </c>
      <c r="S32" s="86"/>
      <c r="T32" s="86" t="s">
        <v>1</v>
      </c>
      <c r="U32" s="86"/>
      <c r="V32" s="86"/>
      <c r="W32" s="86" t="s">
        <v>1</v>
      </c>
      <c r="X32" s="86"/>
      <c r="Y32" s="86" t="s">
        <v>1</v>
      </c>
      <c r="Z32" s="86"/>
      <c r="AA32" s="86" t="s">
        <v>1</v>
      </c>
      <c r="AB32" s="253"/>
    </row>
    <row r="33" spans="2:28">
      <c r="B33" s="67">
        <v>1975</v>
      </c>
      <c r="D33" s="254">
        <v>13496</v>
      </c>
      <c r="F33" s="63">
        <v>27.8</v>
      </c>
      <c r="G33" s="63"/>
      <c r="H33" s="63">
        <v>8.5</v>
      </c>
      <c r="J33" s="69" t="s">
        <v>1</v>
      </c>
      <c r="K33" s="69"/>
      <c r="L33" s="69" t="s">
        <v>1</v>
      </c>
      <c r="M33" s="69"/>
      <c r="N33" s="69" t="s">
        <v>1</v>
      </c>
      <c r="O33" s="69"/>
      <c r="P33" s="69">
        <v>36.6</v>
      </c>
      <c r="Q33" s="69"/>
      <c r="R33" s="69">
        <v>50.2</v>
      </c>
      <c r="S33" s="69"/>
      <c r="T33" s="69">
        <v>22.1</v>
      </c>
      <c r="U33" s="69"/>
      <c r="V33" s="69"/>
      <c r="W33" s="69">
        <v>19.7</v>
      </c>
      <c r="X33" s="69"/>
      <c r="Y33" s="69">
        <v>14.3</v>
      </c>
      <c r="Z33" s="69"/>
      <c r="AA33" s="69">
        <v>33.1</v>
      </c>
      <c r="AB33" s="255"/>
    </row>
    <row r="34" spans="2:28">
      <c r="B34" s="67">
        <v>1976</v>
      </c>
      <c r="D34" s="254">
        <v>13717</v>
      </c>
      <c r="F34" s="63">
        <v>27.8</v>
      </c>
      <c r="G34" s="63"/>
      <c r="H34" s="63">
        <v>7.8</v>
      </c>
      <c r="J34" s="69" t="s">
        <v>1</v>
      </c>
      <c r="K34" s="69"/>
      <c r="L34" s="69" t="s">
        <v>1</v>
      </c>
      <c r="M34" s="69"/>
      <c r="N34" s="69" t="s">
        <v>1</v>
      </c>
      <c r="O34" s="69"/>
      <c r="P34" s="69" t="s">
        <v>1</v>
      </c>
      <c r="Q34" s="69"/>
      <c r="R34" s="69" t="s">
        <v>1</v>
      </c>
      <c r="S34" s="69"/>
      <c r="T34" s="69" t="s">
        <v>1</v>
      </c>
      <c r="U34" s="69"/>
      <c r="V34" s="69"/>
      <c r="W34" s="69" t="s">
        <v>1</v>
      </c>
      <c r="X34" s="69"/>
      <c r="Y34" s="69" t="s">
        <v>1</v>
      </c>
      <c r="Z34" s="69"/>
      <c r="AA34" s="69" t="s">
        <v>1</v>
      </c>
      <c r="AB34" s="255"/>
    </row>
    <row r="35" spans="2:28">
      <c r="B35" s="67">
        <v>1977</v>
      </c>
      <c r="D35" s="254">
        <v>13942</v>
      </c>
      <c r="F35" s="63">
        <v>27.9</v>
      </c>
      <c r="G35" s="63"/>
      <c r="H35" s="63">
        <v>7.4</v>
      </c>
      <c r="J35" s="69" t="s">
        <v>1</v>
      </c>
      <c r="K35" s="69"/>
      <c r="L35" s="69" t="s">
        <v>1</v>
      </c>
      <c r="M35" s="69"/>
      <c r="N35" s="69" t="s">
        <v>1</v>
      </c>
      <c r="O35" s="69"/>
      <c r="P35" s="69" t="s">
        <v>1</v>
      </c>
      <c r="Q35" s="69"/>
      <c r="R35" s="69" t="s">
        <v>1</v>
      </c>
      <c r="S35" s="69"/>
      <c r="T35" s="69" t="s">
        <v>1</v>
      </c>
      <c r="U35" s="69"/>
      <c r="V35" s="69"/>
      <c r="W35" s="69" t="s">
        <v>1</v>
      </c>
      <c r="X35" s="69"/>
      <c r="Y35" s="69" t="s">
        <v>1</v>
      </c>
      <c r="Z35" s="69"/>
      <c r="AA35" s="69" t="s">
        <v>1</v>
      </c>
      <c r="AB35" s="255"/>
    </row>
    <row r="36" spans="2:28">
      <c r="B36" s="67">
        <v>1978</v>
      </c>
      <c r="D36" s="254">
        <v>14190</v>
      </c>
      <c r="F36" s="63">
        <v>28.5</v>
      </c>
      <c r="G36" s="63"/>
      <c r="H36" s="63">
        <v>6.6</v>
      </c>
      <c r="J36" s="69" t="s">
        <v>1</v>
      </c>
      <c r="K36" s="69"/>
      <c r="L36" s="69" t="s">
        <v>1</v>
      </c>
      <c r="M36" s="69"/>
      <c r="N36" s="69" t="s">
        <v>1</v>
      </c>
      <c r="O36" s="69"/>
      <c r="P36" s="69">
        <v>38</v>
      </c>
      <c r="Q36" s="69"/>
      <c r="R36" s="69">
        <v>50.4</v>
      </c>
      <c r="S36" s="69"/>
      <c r="T36" s="69">
        <v>26.2</v>
      </c>
      <c r="U36" s="69"/>
      <c r="V36" s="69"/>
      <c r="W36" s="69">
        <v>14.8</v>
      </c>
      <c r="X36" s="69"/>
      <c r="Y36" s="69">
        <v>9.1999999999999993</v>
      </c>
      <c r="Z36" s="69"/>
      <c r="AA36" s="69">
        <v>24.9</v>
      </c>
      <c r="AB36" s="255"/>
    </row>
    <row r="37" spans="2:28">
      <c r="B37" s="67">
        <v>1979</v>
      </c>
      <c r="D37" s="254">
        <v>14472</v>
      </c>
      <c r="F37" s="63">
        <v>28.9</v>
      </c>
      <c r="G37" s="63"/>
      <c r="H37" s="63">
        <v>6.5</v>
      </c>
      <c r="J37" s="69" t="s">
        <v>1</v>
      </c>
      <c r="K37" s="69"/>
      <c r="L37" s="69" t="s">
        <v>1</v>
      </c>
      <c r="M37" s="69"/>
      <c r="N37" s="69">
        <v>86.2</v>
      </c>
      <c r="O37" s="69"/>
      <c r="P37" s="69" t="s">
        <v>1</v>
      </c>
      <c r="Q37" s="69"/>
      <c r="R37" s="69" t="s">
        <v>1</v>
      </c>
      <c r="S37" s="69"/>
      <c r="T37" s="69" t="s">
        <v>1</v>
      </c>
      <c r="U37" s="69"/>
      <c r="V37" s="69"/>
      <c r="W37" s="69" t="s">
        <v>1</v>
      </c>
      <c r="X37" s="69"/>
      <c r="Y37" s="69" t="s">
        <v>1</v>
      </c>
      <c r="Z37" s="69"/>
      <c r="AA37" s="69" t="s">
        <v>1</v>
      </c>
      <c r="AB37" s="255"/>
    </row>
    <row r="38" spans="2:28">
      <c r="B38" s="85">
        <v>1980</v>
      </c>
      <c r="C38" s="79"/>
      <c r="D38" s="106">
        <v>14747</v>
      </c>
      <c r="E38" s="79"/>
      <c r="F38" s="81">
        <v>28.4</v>
      </c>
      <c r="G38" s="81"/>
      <c r="H38" s="81">
        <v>6.2</v>
      </c>
      <c r="I38" s="79"/>
      <c r="J38" s="86" t="s">
        <v>1</v>
      </c>
      <c r="K38" s="86"/>
      <c r="L38" s="86" t="s">
        <v>1</v>
      </c>
      <c r="M38" s="86"/>
      <c r="N38" s="86" t="s">
        <v>1</v>
      </c>
      <c r="O38" s="86"/>
      <c r="P38" s="86" t="s">
        <v>1</v>
      </c>
      <c r="Q38" s="86"/>
      <c r="R38" s="86" t="s">
        <v>1</v>
      </c>
      <c r="S38" s="86"/>
      <c r="T38" s="86" t="s">
        <v>1</v>
      </c>
      <c r="U38" s="86"/>
      <c r="V38" s="86"/>
      <c r="W38" s="86" t="s">
        <v>1</v>
      </c>
      <c r="X38" s="86"/>
      <c r="Y38" s="86" t="s">
        <v>1</v>
      </c>
      <c r="Z38" s="86"/>
      <c r="AA38" s="86" t="s">
        <v>1</v>
      </c>
      <c r="AB38" s="253"/>
    </row>
    <row r="39" spans="2:28">
      <c r="B39" s="85">
        <v>1981</v>
      </c>
      <c r="C39" s="79"/>
      <c r="D39" s="106">
        <v>14847</v>
      </c>
      <c r="E39" s="79"/>
      <c r="F39" s="81">
        <v>28.2</v>
      </c>
      <c r="G39" s="81"/>
      <c r="H39" s="81">
        <v>5.9</v>
      </c>
      <c r="I39" s="79"/>
      <c r="J39" s="86">
        <v>67.7</v>
      </c>
      <c r="K39" s="86"/>
      <c r="L39" s="86">
        <v>72.099999999999994</v>
      </c>
      <c r="M39" s="86"/>
      <c r="N39" s="86">
        <v>87.2</v>
      </c>
      <c r="O39" s="86"/>
      <c r="P39" s="86">
        <v>33.799999999999997</v>
      </c>
      <c r="Q39" s="86"/>
      <c r="R39" s="86">
        <v>49.4</v>
      </c>
      <c r="S39" s="86"/>
      <c r="T39" s="86">
        <v>17.100000000000001</v>
      </c>
      <c r="U39" s="86"/>
      <c r="V39" s="86"/>
      <c r="W39" s="86">
        <v>17.899999999999999</v>
      </c>
      <c r="X39" s="86"/>
      <c r="Y39" s="86">
        <v>13</v>
      </c>
      <c r="Z39" s="256"/>
      <c r="AA39" s="86">
        <v>32.9</v>
      </c>
      <c r="AB39" s="257"/>
    </row>
    <row r="40" spans="2:28">
      <c r="B40" s="85">
        <v>1982</v>
      </c>
      <c r="C40" s="79"/>
      <c r="D40" s="106">
        <v>15196</v>
      </c>
      <c r="E40" s="79"/>
      <c r="F40" s="81">
        <v>26.9</v>
      </c>
      <c r="G40" s="81"/>
      <c r="H40" s="81">
        <v>6.1</v>
      </c>
      <c r="I40" s="79"/>
      <c r="J40" s="86" t="s">
        <v>1</v>
      </c>
      <c r="K40" s="86"/>
      <c r="L40" s="86" t="s">
        <v>1</v>
      </c>
      <c r="M40" s="86"/>
      <c r="N40" s="86" t="s">
        <v>1</v>
      </c>
      <c r="O40" s="86"/>
      <c r="P40" s="86">
        <v>34.299999999999997</v>
      </c>
      <c r="Q40" s="86"/>
      <c r="R40" s="86">
        <v>49.7</v>
      </c>
      <c r="S40" s="86"/>
      <c r="T40" s="86">
        <v>19.399999999999999</v>
      </c>
      <c r="U40" s="86"/>
      <c r="V40" s="86"/>
      <c r="W40" s="86">
        <v>11.7</v>
      </c>
      <c r="X40" s="86"/>
      <c r="Y40" s="86">
        <v>7.8</v>
      </c>
      <c r="Z40" s="86"/>
      <c r="AA40" s="86">
        <v>21.3</v>
      </c>
      <c r="AB40" s="253"/>
    </row>
    <row r="41" spans="2:28">
      <c r="B41" s="85">
        <v>1983</v>
      </c>
      <c r="C41" s="79"/>
      <c r="D41" s="106">
        <v>15417</v>
      </c>
      <c r="E41" s="79"/>
      <c r="F41" s="81">
        <v>26.3</v>
      </c>
      <c r="G41" s="81"/>
      <c r="H41" s="81">
        <v>6.2</v>
      </c>
      <c r="I41" s="79"/>
      <c r="J41" s="86" t="s">
        <v>1</v>
      </c>
      <c r="K41" s="86"/>
      <c r="L41" s="86" t="s">
        <v>1</v>
      </c>
      <c r="M41" s="86"/>
      <c r="N41" s="86" t="s">
        <v>1</v>
      </c>
      <c r="O41" s="86"/>
      <c r="P41" s="86" t="s">
        <v>1</v>
      </c>
      <c r="Q41" s="86"/>
      <c r="R41" s="86" t="s">
        <v>1</v>
      </c>
      <c r="S41" s="86"/>
      <c r="T41" s="86" t="s">
        <v>1</v>
      </c>
      <c r="U41" s="86"/>
      <c r="V41" s="86"/>
      <c r="W41" s="86" t="s">
        <v>1</v>
      </c>
      <c r="X41" s="86"/>
      <c r="Y41" s="86" t="s">
        <v>1</v>
      </c>
      <c r="Z41" s="86"/>
      <c r="AA41" s="86" t="s">
        <v>1</v>
      </c>
      <c r="AB41" s="253"/>
    </row>
    <row r="42" spans="2:28">
      <c r="B42" s="85">
        <v>1984</v>
      </c>
      <c r="C42" s="79"/>
      <c r="D42" s="106">
        <v>15603</v>
      </c>
      <c r="E42" s="79"/>
      <c r="F42" s="81">
        <v>25.1</v>
      </c>
      <c r="G42" s="81"/>
      <c r="H42" s="81">
        <v>6.5</v>
      </c>
      <c r="I42" s="79"/>
      <c r="J42" s="86" t="s">
        <v>1</v>
      </c>
      <c r="K42" s="86"/>
      <c r="L42" s="86" t="s">
        <v>1</v>
      </c>
      <c r="M42" s="86"/>
      <c r="N42" s="86" t="s">
        <v>1</v>
      </c>
      <c r="O42" s="86"/>
      <c r="P42" s="86" t="s">
        <v>1</v>
      </c>
      <c r="Q42" s="86"/>
      <c r="R42" s="86" t="s">
        <v>1</v>
      </c>
      <c r="S42" s="86"/>
      <c r="T42" s="86" t="s">
        <v>1</v>
      </c>
      <c r="U42" s="86"/>
      <c r="V42" s="86"/>
      <c r="W42" s="86" t="s">
        <v>1</v>
      </c>
      <c r="X42" s="86"/>
      <c r="Y42" s="86" t="s">
        <v>1</v>
      </c>
      <c r="Z42" s="86"/>
      <c r="AA42" s="86" t="s">
        <v>1</v>
      </c>
      <c r="AB42" s="253"/>
    </row>
    <row r="43" spans="2:28">
      <c r="B43" s="67">
        <v>1985</v>
      </c>
      <c r="D43" s="254">
        <v>15842</v>
      </c>
      <c r="F43" s="63">
        <v>24.6</v>
      </c>
      <c r="G43" s="63"/>
      <c r="H43" s="63">
        <v>6.2</v>
      </c>
      <c r="J43" s="69" t="s">
        <v>1</v>
      </c>
      <c r="K43" s="69"/>
      <c r="L43" s="69" t="s">
        <v>1</v>
      </c>
      <c r="M43" s="69"/>
      <c r="N43" s="69" t="s">
        <v>1</v>
      </c>
      <c r="O43" s="69"/>
      <c r="P43" s="69">
        <v>38.9</v>
      </c>
      <c r="Q43" s="69"/>
      <c r="R43" s="69">
        <v>52.7</v>
      </c>
      <c r="S43" s="69"/>
      <c r="T43" s="69">
        <v>25.4</v>
      </c>
      <c r="U43" s="69"/>
      <c r="V43" s="69"/>
      <c r="W43" s="69">
        <v>13.2</v>
      </c>
      <c r="X43" s="258"/>
      <c r="Y43" s="69">
        <v>9.8000000000000007</v>
      </c>
      <c r="Z43" s="258"/>
      <c r="AA43" s="69">
        <v>20.3</v>
      </c>
      <c r="AB43" s="259"/>
    </row>
    <row r="44" spans="2:28">
      <c r="B44" s="67">
        <v>1986</v>
      </c>
      <c r="D44" s="254">
        <v>16127</v>
      </c>
      <c r="F44" s="63">
        <v>22.4</v>
      </c>
      <c r="G44" s="63"/>
      <c r="H44" s="63">
        <v>6</v>
      </c>
      <c r="J44" s="260" t="s">
        <v>1</v>
      </c>
      <c r="K44" s="260"/>
      <c r="L44" s="69" t="s">
        <v>1</v>
      </c>
      <c r="M44" s="69"/>
      <c r="N44" s="69" t="s">
        <v>1</v>
      </c>
      <c r="O44" s="69"/>
      <c r="P44" s="69" t="s">
        <v>1</v>
      </c>
      <c r="Q44" s="69"/>
      <c r="R44" s="69" t="s">
        <v>1</v>
      </c>
      <c r="S44" s="69"/>
      <c r="T44" s="69" t="s">
        <v>1</v>
      </c>
      <c r="U44" s="69"/>
      <c r="V44" s="69"/>
      <c r="W44" s="69">
        <v>15.5</v>
      </c>
      <c r="X44" s="69"/>
      <c r="Y44" s="69">
        <v>11.3</v>
      </c>
      <c r="Z44" s="69"/>
      <c r="AA44" s="69">
        <v>23.6</v>
      </c>
      <c r="AB44" s="255"/>
    </row>
    <row r="45" spans="2:28">
      <c r="B45" s="67">
        <v>1987</v>
      </c>
      <c r="D45" s="254">
        <v>16373</v>
      </c>
      <c r="F45" s="63">
        <v>21.8</v>
      </c>
      <c r="G45" s="63"/>
      <c r="H45" s="63">
        <v>6</v>
      </c>
      <c r="J45" s="69" t="s">
        <v>1</v>
      </c>
      <c r="K45" s="69"/>
      <c r="L45" s="69" t="s">
        <v>1</v>
      </c>
      <c r="M45" s="69"/>
      <c r="N45" s="69">
        <v>88.6</v>
      </c>
      <c r="O45" s="69"/>
      <c r="P45" s="69" t="s">
        <v>1</v>
      </c>
      <c r="Q45" s="69"/>
      <c r="R45" s="69" t="s">
        <v>1</v>
      </c>
      <c r="S45" s="69"/>
      <c r="T45" s="69" t="s">
        <v>1</v>
      </c>
      <c r="U45" s="69"/>
      <c r="V45" s="69"/>
      <c r="W45" s="69" t="s">
        <v>1</v>
      </c>
      <c r="X45" s="69"/>
      <c r="Y45" s="69" t="s">
        <v>1</v>
      </c>
      <c r="Z45" s="69"/>
      <c r="AA45" s="69" t="s">
        <v>1</v>
      </c>
      <c r="AB45" s="255"/>
    </row>
    <row r="46" spans="2:28">
      <c r="B46" s="67">
        <v>1988</v>
      </c>
      <c r="D46" s="254">
        <v>16599</v>
      </c>
      <c r="F46" s="63">
        <v>20.7</v>
      </c>
      <c r="G46" s="63"/>
      <c r="H46" s="63">
        <v>5.8</v>
      </c>
      <c r="J46" s="69" t="s">
        <v>1</v>
      </c>
      <c r="K46" s="69"/>
      <c r="L46" s="69" t="s">
        <v>1</v>
      </c>
      <c r="M46" s="69"/>
      <c r="N46" s="69" t="s">
        <v>1</v>
      </c>
      <c r="O46" s="69"/>
      <c r="P46" s="69" t="s">
        <v>1</v>
      </c>
      <c r="Q46" s="69"/>
      <c r="R46" s="69" t="s">
        <v>1</v>
      </c>
      <c r="S46" s="69"/>
      <c r="T46" s="69" t="s">
        <v>1</v>
      </c>
      <c r="U46" s="69"/>
      <c r="V46" s="69"/>
      <c r="W46" s="69" t="s">
        <v>1</v>
      </c>
      <c r="X46" s="69"/>
      <c r="Y46" s="69" t="s">
        <v>1</v>
      </c>
      <c r="Z46" s="69"/>
      <c r="AA46" s="69" t="s">
        <v>1</v>
      </c>
      <c r="AB46" s="255"/>
    </row>
    <row r="47" spans="2:28">
      <c r="B47" s="67">
        <v>1989</v>
      </c>
      <c r="D47" s="254">
        <v>16825</v>
      </c>
      <c r="F47" s="63">
        <v>21.6</v>
      </c>
      <c r="G47" s="63"/>
      <c r="H47" s="63">
        <v>6.3</v>
      </c>
      <c r="J47" s="69" t="s">
        <v>1</v>
      </c>
      <c r="K47" s="69"/>
      <c r="L47" s="69" t="s">
        <v>1</v>
      </c>
      <c r="M47" s="69"/>
      <c r="N47" s="69" t="s">
        <v>1</v>
      </c>
      <c r="O47" s="69"/>
      <c r="P47" s="69" t="s">
        <v>1</v>
      </c>
      <c r="Q47" s="69"/>
      <c r="R47" s="69" t="s">
        <v>1</v>
      </c>
      <c r="S47" s="69"/>
      <c r="T47" s="69" t="s">
        <v>1</v>
      </c>
      <c r="U47" s="69"/>
      <c r="V47" s="69"/>
      <c r="W47" s="69" t="s">
        <v>1</v>
      </c>
      <c r="X47" s="69"/>
      <c r="Y47" s="69" t="s">
        <v>1</v>
      </c>
      <c r="Z47" s="69"/>
      <c r="AA47" s="69" t="s">
        <v>1</v>
      </c>
      <c r="AB47" s="255"/>
    </row>
    <row r="48" spans="2:28">
      <c r="B48" s="85">
        <v>1990</v>
      </c>
      <c r="C48" s="79"/>
      <c r="D48" s="106">
        <v>17015</v>
      </c>
      <c r="E48" s="79"/>
      <c r="F48" s="81">
        <v>20.8</v>
      </c>
      <c r="G48" s="81"/>
      <c r="H48" s="81">
        <v>6</v>
      </c>
      <c r="I48" s="79"/>
      <c r="J48" s="86" t="s">
        <v>1</v>
      </c>
      <c r="K48" s="86"/>
      <c r="L48" s="86" t="s">
        <v>1</v>
      </c>
      <c r="M48" s="86"/>
      <c r="N48" s="86" t="s">
        <v>1</v>
      </c>
      <c r="O48" s="86"/>
      <c r="P48" s="86">
        <v>51.9</v>
      </c>
      <c r="Q48" s="286" t="s">
        <v>280</v>
      </c>
      <c r="R48" s="86">
        <v>67.7</v>
      </c>
      <c r="S48" s="286" t="s">
        <v>280</v>
      </c>
      <c r="T48" s="86">
        <v>36.200000000000003</v>
      </c>
      <c r="U48" s="286" t="s">
        <v>280</v>
      </c>
      <c r="V48" s="256"/>
      <c r="W48" s="86">
        <v>15.9</v>
      </c>
      <c r="X48" s="286" t="s">
        <v>280</v>
      </c>
      <c r="Y48" s="86">
        <v>11.1</v>
      </c>
      <c r="Z48" s="286" t="s">
        <v>280</v>
      </c>
      <c r="AA48" s="86">
        <v>23.4</v>
      </c>
      <c r="AB48" s="375" t="s">
        <v>280</v>
      </c>
    </row>
    <row r="49" spans="2:28">
      <c r="B49" s="85">
        <v>1991</v>
      </c>
      <c r="C49" s="79"/>
      <c r="D49" s="106">
        <v>17267</v>
      </c>
      <c r="E49" s="79"/>
      <c r="F49" s="81">
        <v>21.7</v>
      </c>
      <c r="G49" s="81"/>
      <c r="H49" s="81">
        <v>5.8</v>
      </c>
      <c r="I49" s="79"/>
      <c r="J49" s="86">
        <v>69.5</v>
      </c>
      <c r="K49" s="86"/>
      <c r="L49" s="86">
        <v>74.2</v>
      </c>
      <c r="M49" s="86"/>
      <c r="N49" s="86">
        <v>86.6</v>
      </c>
      <c r="O49" s="86"/>
      <c r="P49" s="86">
        <v>49.8</v>
      </c>
      <c r="Q49" s="286" t="s">
        <v>280</v>
      </c>
      <c r="R49" s="86">
        <v>65.2</v>
      </c>
      <c r="S49" s="286" t="s">
        <v>280</v>
      </c>
      <c r="T49" s="86">
        <v>31.1</v>
      </c>
      <c r="U49" s="286" t="s">
        <v>280</v>
      </c>
      <c r="V49" s="256"/>
      <c r="W49" s="86">
        <v>14.7</v>
      </c>
      <c r="X49" s="286" t="s">
        <v>280</v>
      </c>
      <c r="Y49" s="86">
        <v>10.1</v>
      </c>
      <c r="Z49" s="286" t="s">
        <v>280</v>
      </c>
      <c r="AA49" s="86">
        <v>23</v>
      </c>
      <c r="AB49" s="375" t="s">
        <v>280</v>
      </c>
    </row>
    <row r="50" spans="2:28">
      <c r="B50" s="85">
        <v>1992</v>
      </c>
      <c r="C50" s="79"/>
      <c r="D50" s="106">
        <v>17426</v>
      </c>
      <c r="E50" s="79"/>
      <c r="F50" s="81">
        <v>21.5</v>
      </c>
      <c r="G50" s="81"/>
      <c r="H50" s="81">
        <v>5.9</v>
      </c>
      <c r="I50" s="81"/>
      <c r="J50" s="86" t="s">
        <v>1</v>
      </c>
      <c r="K50" s="86"/>
      <c r="L50" s="86" t="s">
        <v>1</v>
      </c>
      <c r="M50" s="86"/>
      <c r="N50" s="86" t="s">
        <v>1</v>
      </c>
      <c r="O50" s="86"/>
      <c r="P50" s="86">
        <v>48.2</v>
      </c>
      <c r="Q50" s="286" t="s">
        <v>280</v>
      </c>
      <c r="R50" s="86">
        <v>64.3</v>
      </c>
      <c r="S50" s="286" t="s">
        <v>280</v>
      </c>
      <c r="T50" s="86">
        <v>31.1</v>
      </c>
      <c r="U50" s="286" t="s">
        <v>280</v>
      </c>
      <c r="V50" s="256"/>
      <c r="W50" s="86">
        <v>14.6</v>
      </c>
      <c r="X50" s="286" t="s">
        <v>280</v>
      </c>
      <c r="Y50" s="86">
        <v>10.7</v>
      </c>
      <c r="Z50" s="286" t="s">
        <v>280</v>
      </c>
      <c r="AA50" s="86">
        <v>22.8</v>
      </c>
      <c r="AB50" s="375" t="s">
        <v>280</v>
      </c>
    </row>
    <row r="51" spans="2:28">
      <c r="B51" s="85">
        <v>1993</v>
      </c>
      <c r="C51" s="79"/>
      <c r="D51" s="106">
        <v>17646</v>
      </c>
      <c r="E51" s="79"/>
      <c r="F51" s="81">
        <v>20.8</v>
      </c>
      <c r="G51" s="81"/>
      <c r="H51" s="81">
        <v>5.7</v>
      </c>
      <c r="I51" s="81"/>
      <c r="J51" s="86" t="s">
        <v>1</v>
      </c>
      <c r="K51" s="86"/>
      <c r="L51" s="86" t="s">
        <v>1</v>
      </c>
      <c r="M51" s="86"/>
      <c r="N51" s="86" t="s">
        <v>1</v>
      </c>
      <c r="O51" s="86"/>
      <c r="P51" s="86">
        <v>49.1</v>
      </c>
      <c r="Q51" s="286" t="s">
        <v>280</v>
      </c>
      <c r="R51" s="86">
        <v>65.3</v>
      </c>
      <c r="S51" s="286" t="s">
        <v>280</v>
      </c>
      <c r="T51" s="86">
        <v>33.1</v>
      </c>
      <c r="U51" s="286" t="s">
        <v>280</v>
      </c>
      <c r="V51" s="256"/>
      <c r="W51" s="86">
        <v>13.8</v>
      </c>
      <c r="X51" s="286" t="s">
        <v>280</v>
      </c>
      <c r="Y51" s="86">
        <v>9.6999999999999993</v>
      </c>
      <c r="Z51" s="286" t="s">
        <v>280</v>
      </c>
      <c r="AA51" s="86">
        <v>21.7</v>
      </c>
      <c r="AB51" s="375" t="s">
        <v>280</v>
      </c>
    </row>
    <row r="52" spans="2:28">
      <c r="B52" s="85">
        <v>1994</v>
      </c>
      <c r="C52" s="79"/>
      <c r="D52" s="106">
        <v>17891</v>
      </c>
      <c r="E52" s="79"/>
      <c r="F52" s="81">
        <v>20.8</v>
      </c>
      <c r="G52" s="81"/>
      <c r="H52" s="81">
        <v>5.9</v>
      </c>
      <c r="I52" s="81"/>
      <c r="J52" s="86" t="s">
        <v>1</v>
      </c>
      <c r="K52" s="86"/>
      <c r="L52" s="86" t="s">
        <v>1</v>
      </c>
      <c r="M52" s="86"/>
      <c r="N52" s="86">
        <v>90.1</v>
      </c>
      <c r="O52" s="86"/>
      <c r="P52" s="86">
        <v>48.7</v>
      </c>
      <c r="Q52" s="286" t="s">
        <v>280</v>
      </c>
      <c r="R52" s="86">
        <v>65.400000000000006</v>
      </c>
      <c r="S52" s="286" t="s">
        <v>280</v>
      </c>
      <c r="T52" s="86">
        <v>32</v>
      </c>
      <c r="U52" s="286" t="s">
        <v>280</v>
      </c>
      <c r="V52" s="256"/>
      <c r="W52" s="86">
        <v>13.1</v>
      </c>
      <c r="X52" s="286" t="s">
        <v>280</v>
      </c>
      <c r="Y52" s="86">
        <v>9.6999999999999993</v>
      </c>
      <c r="Z52" s="286" t="s">
        <v>280</v>
      </c>
      <c r="AA52" s="86">
        <v>20.100000000000001</v>
      </c>
      <c r="AB52" s="375" t="s">
        <v>280</v>
      </c>
    </row>
    <row r="53" spans="2:28">
      <c r="B53" s="67">
        <v>1995</v>
      </c>
      <c r="D53" s="254">
        <v>18136</v>
      </c>
      <c r="F53" s="63">
        <v>19.899999999999999</v>
      </c>
      <c r="G53" s="63"/>
      <c r="H53" s="63">
        <v>6</v>
      </c>
      <c r="I53" s="63"/>
      <c r="J53" s="69" t="s">
        <v>1</v>
      </c>
      <c r="K53" s="69"/>
      <c r="L53" s="69" t="s">
        <v>1</v>
      </c>
      <c r="M53" s="69"/>
      <c r="N53" s="69" t="s">
        <v>1</v>
      </c>
      <c r="O53" s="69"/>
      <c r="P53" s="69">
        <v>47.9</v>
      </c>
      <c r="Q53" s="287" t="s">
        <v>280</v>
      </c>
      <c r="R53" s="69">
        <v>64.400000000000006</v>
      </c>
      <c r="S53" s="287" t="s">
        <v>280</v>
      </c>
      <c r="T53" s="69">
        <v>31.7</v>
      </c>
      <c r="U53" s="287" t="s">
        <v>280</v>
      </c>
      <c r="V53" s="258"/>
      <c r="W53" s="69">
        <v>12.3</v>
      </c>
      <c r="X53" s="287" t="s">
        <v>280</v>
      </c>
      <c r="Y53" s="69">
        <v>9</v>
      </c>
      <c r="Z53" s="287" t="s">
        <v>280</v>
      </c>
      <c r="AA53" s="69">
        <v>18.7</v>
      </c>
      <c r="AB53" s="376" t="s">
        <v>280</v>
      </c>
    </row>
    <row r="54" spans="2:28">
      <c r="B54" s="67">
        <v>1996</v>
      </c>
      <c r="D54" s="254">
        <v>18336</v>
      </c>
      <c r="F54" s="63">
        <v>19.5</v>
      </c>
      <c r="G54" s="63"/>
      <c r="H54" s="63">
        <v>7</v>
      </c>
      <c r="I54" s="63"/>
      <c r="J54" s="69">
        <v>70.7</v>
      </c>
      <c r="K54" s="69"/>
      <c r="L54" s="69">
        <v>75.400000000000006</v>
      </c>
      <c r="M54" s="69"/>
      <c r="N54" s="69" t="s">
        <v>1</v>
      </c>
      <c r="O54" s="69"/>
      <c r="P54" s="69">
        <v>48.6</v>
      </c>
      <c r="Q54" s="287" t="s">
        <v>280</v>
      </c>
      <c r="R54" s="69">
        <v>65.900000000000006</v>
      </c>
      <c r="S54" s="287" t="s">
        <v>280</v>
      </c>
      <c r="T54" s="69">
        <v>31.6</v>
      </c>
      <c r="U54" s="287" t="s">
        <v>280</v>
      </c>
      <c r="V54" s="258"/>
      <c r="W54" s="69">
        <v>11.3</v>
      </c>
      <c r="X54" s="287" t="s">
        <v>280</v>
      </c>
      <c r="Y54" s="69">
        <v>8.1999999999999993</v>
      </c>
      <c r="Z54" s="287" t="s">
        <v>280</v>
      </c>
      <c r="AA54" s="69">
        <v>17.7</v>
      </c>
      <c r="AB54" s="376" t="s">
        <v>280</v>
      </c>
    </row>
    <row r="55" spans="2:28">
      <c r="B55" s="67">
        <v>1997</v>
      </c>
      <c r="D55" s="254">
        <v>18568</v>
      </c>
      <c r="F55" s="63">
        <v>18.8</v>
      </c>
      <c r="G55" s="63"/>
      <c r="H55" s="63">
        <v>6.4</v>
      </c>
      <c r="I55" s="63"/>
      <c r="J55" s="69" t="s">
        <v>1</v>
      </c>
      <c r="K55" s="69"/>
      <c r="L55" s="69" t="s">
        <v>1</v>
      </c>
      <c r="M55" s="69"/>
      <c r="N55" s="69">
        <v>91.8</v>
      </c>
      <c r="O55" s="69"/>
      <c r="P55" s="69">
        <v>48.7</v>
      </c>
      <c r="Q55" s="287" t="s">
        <v>280</v>
      </c>
      <c r="R55" s="69">
        <v>65.7</v>
      </c>
      <c r="S55" s="287" t="s">
        <v>280</v>
      </c>
      <c r="T55" s="69">
        <v>32</v>
      </c>
      <c r="U55" s="287" t="s">
        <v>280</v>
      </c>
      <c r="V55" s="258"/>
      <c r="W55" s="69">
        <v>10.5</v>
      </c>
      <c r="X55" s="287" t="s">
        <v>280</v>
      </c>
      <c r="Y55" s="69">
        <v>7.7</v>
      </c>
      <c r="Z55" s="287" t="s">
        <v>280</v>
      </c>
      <c r="AA55" s="69">
        <v>16.100000000000001</v>
      </c>
      <c r="AB55" s="376" t="s">
        <v>280</v>
      </c>
    </row>
    <row r="56" spans="2:28">
      <c r="B56" s="67">
        <v>1998</v>
      </c>
      <c r="D56" s="254">
        <v>18784</v>
      </c>
      <c r="F56" s="63">
        <v>18.2</v>
      </c>
      <c r="G56" s="63"/>
      <c r="H56" s="63">
        <v>6.2</v>
      </c>
      <c r="I56" s="63"/>
      <c r="J56" s="69" t="s">
        <v>1</v>
      </c>
      <c r="K56" s="69"/>
      <c r="L56" s="69" t="s">
        <v>1</v>
      </c>
      <c r="M56" s="69"/>
      <c r="N56" s="69" t="s">
        <v>1</v>
      </c>
      <c r="O56" s="69"/>
      <c r="P56" s="69">
        <v>51.7</v>
      </c>
      <c r="Q56" s="287" t="s">
        <v>280</v>
      </c>
      <c r="R56" s="69">
        <v>67.3</v>
      </c>
      <c r="S56" s="287" t="s">
        <v>280</v>
      </c>
      <c r="T56" s="69">
        <v>36.4</v>
      </c>
      <c r="U56" s="287" t="s">
        <v>280</v>
      </c>
      <c r="V56" s="258"/>
      <c r="W56" s="69">
        <v>9.1999999999999993</v>
      </c>
      <c r="X56" s="287" t="s">
        <v>280</v>
      </c>
      <c r="Y56" s="69">
        <v>6.5</v>
      </c>
      <c r="Z56" s="287" t="s">
        <v>280</v>
      </c>
      <c r="AA56" s="69">
        <v>14.6</v>
      </c>
      <c r="AB56" s="376" t="s">
        <v>280</v>
      </c>
    </row>
    <row r="57" spans="2:28">
      <c r="B57" s="67">
        <v>1999</v>
      </c>
      <c r="D57" s="254">
        <v>19056</v>
      </c>
      <c r="F57" s="63">
        <v>18.100000000000001</v>
      </c>
      <c r="G57" s="63"/>
      <c r="H57" s="63">
        <v>6.3</v>
      </c>
      <c r="I57" s="63"/>
      <c r="J57" s="69" t="s">
        <v>1</v>
      </c>
      <c r="K57" s="69"/>
      <c r="L57" s="69" t="s">
        <v>1</v>
      </c>
      <c r="M57" s="69"/>
      <c r="N57" s="69" t="s">
        <v>1</v>
      </c>
      <c r="O57" s="69"/>
      <c r="P57" s="69">
        <v>50.7</v>
      </c>
      <c r="Q57" s="287" t="s">
        <v>280</v>
      </c>
      <c r="R57" s="69">
        <v>67.7</v>
      </c>
      <c r="S57" s="287" t="s">
        <v>280</v>
      </c>
      <c r="T57" s="69">
        <v>34.1</v>
      </c>
      <c r="U57" s="287" t="s">
        <v>280</v>
      </c>
      <c r="V57" s="258"/>
      <c r="W57" s="69">
        <v>8.9</v>
      </c>
      <c r="X57" s="287" t="s">
        <v>280</v>
      </c>
      <c r="Y57" s="69">
        <v>6.7</v>
      </c>
      <c r="Z57" s="287" t="s">
        <v>280</v>
      </c>
      <c r="AA57" s="69">
        <v>13</v>
      </c>
      <c r="AB57" s="376" t="s">
        <v>280</v>
      </c>
    </row>
    <row r="58" spans="2:28">
      <c r="B58" s="85">
        <v>2000</v>
      </c>
      <c r="C58" s="79"/>
      <c r="D58" s="106">
        <v>19102</v>
      </c>
      <c r="E58" s="79"/>
      <c r="F58" s="81">
        <v>18.2</v>
      </c>
      <c r="G58" s="81"/>
      <c r="H58" s="81">
        <v>6.1</v>
      </c>
      <c r="I58" s="81"/>
      <c r="J58" s="86" t="s">
        <v>1</v>
      </c>
      <c r="K58" s="86"/>
      <c r="L58" s="86" t="s">
        <v>1</v>
      </c>
      <c r="M58" s="86"/>
      <c r="N58" s="86" t="s">
        <v>1</v>
      </c>
      <c r="O58" s="86"/>
      <c r="P58" s="86">
        <v>50.3</v>
      </c>
      <c r="Q58" s="286" t="s">
        <v>280</v>
      </c>
      <c r="R58" s="86">
        <v>67.2</v>
      </c>
      <c r="S58" s="286" t="s">
        <v>280</v>
      </c>
      <c r="T58" s="86">
        <v>33.9</v>
      </c>
      <c r="U58" s="286" t="s">
        <v>280</v>
      </c>
      <c r="V58" s="256"/>
      <c r="W58" s="86">
        <v>7.6</v>
      </c>
      <c r="X58" s="286" t="s">
        <v>280</v>
      </c>
      <c r="Y58" s="86">
        <v>5.8</v>
      </c>
      <c r="Z58" s="286" t="s">
        <v>280</v>
      </c>
      <c r="AA58" s="86">
        <v>11</v>
      </c>
      <c r="AB58" s="375" t="s">
        <v>280</v>
      </c>
    </row>
    <row r="59" spans="2:28">
      <c r="B59" s="85">
        <v>2001</v>
      </c>
      <c r="C59" s="79"/>
      <c r="D59" s="106">
        <v>18797</v>
      </c>
      <c r="E59" s="278" t="s">
        <v>6</v>
      </c>
      <c r="F59" s="81">
        <v>19.100000000000001</v>
      </c>
      <c r="G59" s="81"/>
      <c r="H59" s="81">
        <v>6</v>
      </c>
      <c r="I59" s="81"/>
      <c r="J59" s="86">
        <v>68.8</v>
      </c>
      <c r="K59" s="81"/>
      <c r="L59" s="86">
        <v>77.2</v>
      </c>
      <c r="M59" s="86"/>
      <c r="N59" s="86">
        <v>90.7</v>
      </c>
      <c r="O59" s="86"/>
      <c r="P59" s="86">
        <v>48.8</v>
      </c>
      <c r="Q59" s="286" t="s">
        <v>280</v>
      </c>
      <c r="R59" s="86">
        <v>66.2</v>
      </c>
      <c r="S59" s="286" t="s">
        <v>280</v>
      </c>
      <c r="T59" s="86">
        <v>31.9</v>
      </c>
      <c r="U59" s="286" t="s">
        <v>280</v>
      </c>
      <c r="V59" s="256"/>
      <c r="W59" s="86">
        <v>7.9</v>
      </c>
      <c r="X59" s="286" t="s">
        <v>280</v>
      </c>
      <c r="Y59" s="86">
        <v>6.2</v>
      </c>
      <c r="Z59" s="286" t="s">
        <v>280</v>
      </c>
      <c r="AA59" s="86">
        <v>11.5</v>
      </c>
      <c r="AB59" s="375" t="s">
        <v>280</v>
      </c>
    </row>
    <row r="60" spans="2:28">
      <c r="B60" s="85">
        <v>2002</v>
      </c>
      <c r="C60" s="79"/>
      <c r="D60" s="106">
        <v>18921</v>
      </c>
      <c r="E60" s="278" t="s">
        <v>6</v>
      </c>
      <c r="F60" s="81">
        <v>19.399999999999999</v>
      </c>
      <c r="G60" s="81"/>
      <c r="H60" s="81">
        <v>5.9</v>
      </c>
      <c r="I60" s="81"/>
      <c r="J60" s="86" t="s">
        <v>1</v>
      </c>
      <c r="K60" s="86"/>
      <c r="L60" s="86" t="s">
        <v>1</v>
      </c>
      <c r="M60" s="86"/>
      <c r="N60" s="86" t="s">
        <v>1</v>
      </c>
      <c r="O60" s="86"/>
      <c r="P60" s="86">
        <v>50.3</v>
      </c>
      <c r="Q60" s="286" t="s">
        <v>280</v>
      </c>
      <c r="R60" s="86">
        <v>67.900000000000006</v>
      </c>
      <c r="S60" s="286" t="s">
        <v>280</v>
      </c>
      <c r="T60" s="86">
        <v>33.6</v>
      </c>
      <c r="U60" s="286" t="s">
        <v>280</v>
      </c>
      <c r="V60" s="256"/>
      <c r="W60" s="86">
        <v>8.8000000000000007</v>
      </c>
      <c r="X60" s="286" t="s">
        <v>280</v>
      </c>
      <c r="Y60" s="86">
        <v>6.6</v>
      </c>
      <c r="Z60" s="286" t="s">
        <v>280</v>
      </c>
      <c r="AA60" s="86">
        <v>12.9</v>
      </c>
      <c r="AB60" s="375" t="s">
        <v>280</v>
      </c>
    </row>
    <row r="61" spans="2:28">
      <c r="B61" s="85">
        <v>2003</v>
      </c>
      <c r="C61" s="79"/>
      <c r="D61" s="106">
        <v>19173</v>
      </c>
      <c r="E61" s="278" t="s">
        <v>6</v>
      </c>
      <c r="F61" s="81">
        <v>19.3</v>
      </c>
      <c r="G61" s="81"/>
      <c r="H61" s="81">
        <v>6</v>
      </c>
      <c r="I61" s="81"/>
      <c r="J61" s="86" t="s">
        <v>1</v>
      </c>
      <c r="K61" s="86"/>
      <c r="L61" s="86" t="s">
        <v>1</v>
      </c>
      <c r="M61" s="86"/>
      <c r="N61" s="86" t="s">
        <v>1</v>
      </c>
      <c r="O61" s="86"/>
      <c r="P61" s="86">
        <v>48.9</v>
      </c>
      <c r="Q61" s="286" t="s">
        <v>282</v>
      </c>
      <c r="R61" s="86">
        <v>67.2</v>
      </c>
      <c r="S61" s="286" t="s">
        <v>282</v>
      </c>
      <c r="T61" s="86">
        <v>31.4</v>
      </c>
      <c r="U61" s="286" t="s">
        <v>282</v>
      </c>
      <c r="V61" s="256"/>
      <c r="W61" s="86">
        <v>8.4</v>
      </c>
      <c r="X61" s="286" t="s">
        <v>282</v>
      </c>
      <c r="Y61" s="86">
        <v>6</v>
      </c>
      <c r="Z61" s="286" t="s">
        <v>282</v>
      </c>
      <c r="AA61" s="86">
        <v>13.2</v>
      </c>
      <c r="AB61" s="375" t="s">
        <v>282</v>
      </c>
    </row>
    <row r="62" spans="2:28">
      <c r="B62" s="85">
        <v>2004</v>
      </c>
      <c r="C62" s="79"/>
      <c r="D62" s="106">
        <v>19435</v>
      </c>
      <c r="E62" s="278" t="s">
        <v>6</v>
      </c>
      <c r="F62" s="81">
        <v>18.8</v>
      </c>
      <c r="G62" s="81"/>
      <c r="H62" s="81">
        <v>5.9</v>
      </c>
      <c r="I62" s="81"/>
      <c r="J62" s="86" t="s">
        <v>1</v>
      </c>
      <c r="K62" s="86"/>
      <c r="L62" s="86" t="s">
        <v>1</v>
      </c>
      <c r="M62" s="86"/>
      <c r="N62" s="86">
        <v>92.5</v>
      </c>
      <c r="O62" s="86"/>
      <c r="P62" s="86">
        <v>48.6</v>
      </c>
      <c r="Q62" s="286" t="s">
        <v>283</v>
      </c>
      <c r="R62" s="86">
        <v>66.7</v>
      </c>
      <c r="S62" s="286" t="s">
        <v>283</v>
      </c>
      <c r="T62" s="86">
        <v>31.5</v>
      </c>
      <c r="U62" s="286" t="s">
        <v>283</v>
      </c>
      <c r="V62" s="256"/>
      <c r="W62" s="86">
        <v>8.3000000000000007</v>
      </c>
      <c r="X62" s="286" t="s">
        <v>283</v>
      </c>
      <c r="Y62" s="86">
        <v>6</v>
      </c>
      <c r="Z62" s="286" t="s">
        <v>283</v>
      </c>
      <c r="AA62" s="86">
        <v>12.8</v>
      </c>
      <c r="AB62" s="375" t="s">
        <v>283</v>
      </c>
    </row>
    <row r="63" spans="2:28">
      <c r="B63" s="67">
        <v>2005</v>
      </c>
      <c r="D63" s="254">
        <v>19644</v>
      </c>
      <c r="E63" s="279" t="s">
        <v>6</v>
      </c>
      <c r="F63" s="63">
        <v>18.899999999999999</v>
      </c>
      <c r="G63" s="63"/>
      <c r="H63" s="63">
        <v>6.7</v>
      </c>
      <c r="I63" s="63"/>
      <c r="J63" s="69">
        <v>75.599999999999994</v>
      </c>
      <c r="K63" s="69"/>
      <c r="L63" s="69">
        <v>67.900000000000006</v>
      </c>
      <c r="M63" s="69"/>
      <c r="N63" s="69">
        <v>90.7</v>
      </c>
      <c r="O63" s="69"/>
      <c r="P63" s="69">
        <v>48.3</v>
      </c>
      <c r="Q63" s="287" t="s">
        <v>284</v>
      </c>
      <c r="R63" s="69">
        <v>67.099999999999994</v>
      </c>
      <c r="S63" s="287" t="s">
        <v>284</v>
      </c>
      <c r="T63" s="69">
        <v>30.9</v>
      </c>
      <c r="U63" s="287" t="s">
        <v>284</v>
      </c>
      <c r="V63" s="258"/>
      <c r="W63" s="69">
        <v>7.7</v>
      </c>
      <c r="X63" s="287" t="s">
        <v>284</v>
      </c>
      <c r="Y63" s="69">
        <v>5.5</v>
      </c>
      <c r="Z63" s="287" t="s">
        <v>284</v>
      </c>
      <c r="AA63" s="69">
        <v>11.9</v>
      </c>
      <c r="AB63" s="376" t="s">
        <v>284</v>
      </c>
    </row>
    <row r="64" spans="2:28">
      <c r="B64" s="67">
        <v>2006</v>
      </c>
      <c r="D64" s="254">
        <v>19858</v>
      </c>
      <c r="E64" s="279" t="s">
        <v>6</v>
      </c>
      <c r="F64" s="63">
        <v>18.8</v>
      </c>
      <c r="G64" s="63"/>
      <c r="H64" s="63">
        <v>5.9</v>
      </c>
      <c r="I64" s="63"/>
      <c r="J64" s="69" t="s">
        <v>1</v>
      </c>
      <c r="K64" s="69"/>
      <c r="L64" s="69" t="s">
        <v>1</v>
      </c>
      <c r="M64" s="69"/>
      <c r="N64" s="69">
        <v>91.5</v>
      </c>
      <c r="O64" s="69"/>
      <c r="P64" s="69">
        <v>51.2</v>
      </c>
      <c r="Q64" s="287" t="s">
        <v>280</v>
      </c>
      <c r="R64" s="69">
        <v>68.099999999999994</v>
      </c>
      <c r="S64" s="287" t="s">
        <v>280</v>
      </c>
      <c r="T64" s="69">
        <v>35.700000000000003</v>
      </c>
      <c r="U64" s="287" t="s">
        <v>280</v>
      </c>
      <c r="V64" s="258"/>
      <c r="W64" s="69">
        <v>6.5</v>
      </c>
      <c r="X64" s="287" t="s">
        <v>280</v>
      </c>
      <c r="Y64" s="69">
        <v>4.7</v>
      </c>
      <c r="Z64" s="287" t="s">
        <v>280</v>
      </c>
      <c r="AA64" s="69">
        <v>9.6999999999999993</v>
      </c>
      <c r="AB64" s="376" t="s">
        <v>280</v>
      </c>
    </row>
    <row r="65" spans="2:32">
      <c r="B65" s="67">
        <v>2007</v>
      </c>
      <c r="D65" s="254">
        <v>20039</v>
      </c>
      <c r="E65" s="279" t="s">
        <v>6</v>
      </c>
      <c r="F65" s="63">
        <v>19.3</v>
      </c>
      <c r="G65" s="63"/>
      <c r="H65" s="63">
        <v>5.9</v>
      </c>
      <c r="I65" s="63"/>
      <c r="J65" s="69">
        <v>70.3</v>
      </c>
      <c r="K65" s="69"/>
      <c r="L65" s="69">
        <v>77.900000000000006</v>
      </c>
      <c r="M65" s="69"/>
      <c r="N65" s="69">
        <v>91.1</v>
      </c>
      <c r="O65" s="69"/>
      <c r="P65" s="69">
        <v>49.8</v>
      </c>
      <c r="Q65" s="287" t="s">
        <v>280</v>
      </c>
      <c r="R65" s="69">
        <v>67.8</v>
      </c>
      <c r="S65" s="287" t="s">
        <v>280</v>
      </c>
      <c r="T65" s="69">
        <v>33.4</v>
      </c>
      <c r="U65" s="287" t="s">
        <v>281</v>
      </c>
      <c r="V65" s="258"/>
      <c r="W65" s="69">
        <v>6</v>
      </c>
      <c r="X65" s="287" t="s">
        <v>280</v>
      </c>
      <c r="Y65" s="69">
        <v>4.3</v>
      </c>
      <c r="Z65" s="287" t="s">
        <v>280</v>
      </c>
      <c r="AA65" s="69">
        <v>9</v>
      </c>
      <c r="AB65" s="376" t="s">
        <v>280</v>
      </c>
    </row>
    <row r="66" spans="2:32">
      <c r="B66" s="67">
        <v>2008</v>
      </c>
      <c r="D66" s="254">
        <v>20246</v>
      </c>
      <c r="E66" s="279" t="s">
        <v>6</v>
      </c>
      <c r="F66" s="63">
        <v>18.5</v>
      </c>
      <c r="G66" s="63"/>
      <c r="H66" s="63">
        <v>6.1</v>
      </c>
      <c r="I66" s="63"/>
      <c r="J66" s="69" t="s">
        <v>1</v>
      </c>
      <c r="K66" s="69"/>
      <c r="L66" s="69" t="s">
        <v>1</v>
      </c>
      <c r="M66" s="69"/>
      <c r="N66" s="69">
        <v>91.3</v>
      </c>
      <c r="O66" s="69"/>
      <c r="P66" s="69">
        <v>49.5</v>
      </c>
      <c r="Q66" s="287" t="s">
        <v>282</v>
      </c>
      <c r="R66" s="69">
        <v>67.8</v>
      </c>
      <c r="S66" s="287" t="s">
        <v>282</v>
      </c>
      <c r="T66" s="69">
        <v>33.200000000000003</v>
      </c>
      <c r="U66" s="287" t="s">
        <v>282</v>
      </c>
      <c r="V66" s="258"/>
      <c r="W66" s="69">
        <v>5.4</v>
      </c>
      <c r="X66" s="287" t="s">
        <v>282</v>
      </c>
      <c r="Y66" s="69">
        <v>3.7</v>
      </c>
      <c r="Z66" s="287" t="s">
        <v>282</v>
      </c>
      <c r="AA66" s="69">
        <v>8.4</v>
      </c>
      <c r="AB66" s="376" t="s">
        <v>282</v>
      </c>
    </row>
    <row r="67" spans="2:32">
      <c r="B67" s="67">
        <v>2009</v>
      </c>
      <c r="D67" s="254">
        <v>20476</v>
      </c>
      <c r="E67" s="279" t="s">
        <v>6</v>
      </c>
      <c r="F67" s="63">
        <v>18</v>
      </c>
      <c r="G67" s="63"/>
      <c r="H67" s="63">
        <v>6.2</v>
      </c>
      <c r="I67" s="63"/>
      <c r="J67" s="69" t="s">
        <v>1</v>
      </c>
      <c r="K67" s="69"/>
      <c r="L67" s="69" t="s">
        <v>1</v>
      </c>
      <c r="M67" s="69"/>
      <c r="N67" s="69">
        <v>91.4</v>
      </c>
      <c r="O67" s="69"/>
      <c r="P67" s="69">
        <v>48.7</v>
      </c>
      <c r="Q67" s="287" t="s">
        <v>282</v>
      </c>
      <c r="R67" s="69">
        <v>66.599999999999994</v>
      </c>
      <c r="S67" s="287" t="s">
        <v>282</v>
      </c>
      <c r="T67" s="69">
        <v>32.799999999999997</v>
      </c>
      <c r="U67" s="287" t="s">
        <v>6</v>
      </c>
      <c r="V67" s="258"/>
      <c r="W67" s="69">
        <v>5.8</v>
      </c>
      <c r="X67" s="287" t="s">
        <v>282</v>
      </c>
      <c r="Y67" s="69">
        <v>4.3</v>
      </c>
      <c r="Z67" s="287" t="s">
        <v>282</v>
      </c>
      <c r="AA67" s="69">
        <v>8.6</v>
      </c>
      <c r="AB67" s="376" t="s">
        <v>282</v>
      </c>
    </row>
    <row r="68" spans="2:32">
      <c r="B68" s="85">
        <v>2010</v>
      </c>
      <c r="C68" s="79"/>
      <c r="D68" s="106">
        <v>20675</v>
      </c>
      <c r="E68" s="278" t="s">
        <v>6</v>
      </c>
      <c r="F68" s="81">
        <v>17.600000000000001</v>
      </c>
      <c r="G68" s="81"/>
      <c r="H68" s="86">
        <v>6.3</v>
      </c>
      <c r="I68" s="81"/>
      <c r="J68" s="86" t="s">
        <v>1</v>
      </c>
      <c r="K68" s="86"/>
      <c r="L68" s="86" t="s">
        <v>1</v>
      </c>
      <c r="M68" s="86"/>
      <c r="N68" s="86">
        <v>91.9</v>
      </c>
      <c r="O68" s="86"/>
      <c r="P68" s="86">
        <v>48.1</v>
      </c>
      <c r="Q68" s="286" t="s">
        <v>282</v>
      </c>
      <c r="R68" s="86">
        <v>67.099999999999994</v>
      </c>
      <c r="S68" s="286" t="s">
        <v>282</v>
      </c>
      <c r="T68" s="86">
        <v>31.2</v>
      </c>
      <c r="U68" s="286" t="s">
        <v>282</v>
      </c>
      <c r="V68" s="256"/>
      <c r="W68" s="86">
        <v>4.9000000000000004</v>
      </c>
      <c r="X68" s="286" t="s">
        <v>282</v>
      </c>
      <c r="Y68" s="86">
        <v>3.5</v>
      </c>
      <c r="Z68" s="286" t="s">
        <v>282</v>
      </c>
      <c r="AA68" s="86">
        <v>7.7</v>
      </c>
      <c r="AB68" s="375" t="s">
        <v>282</v>
      </c>
    </row>
    <row r="69" spans="2:32">
      <c r="B69" s="85">
        <v>2011</v>
      </c>
      <c r="C69" s="79"/>
      <c r="D69" s="106">
        <v>20892</v>
      </c>
      <c r="E69" s="278" t="s">
        <v>6</v>
      </c>
      <c r="F69" s="208">
        <v>17.3</v>
      </c>
      <c r="G69" s="81"/>
      <c r="H69" s="86">
        <v>5.9</v>
      </c>
      <c r="I69" s="81"/>
      <c r="J69" s="86" t="s">
        <v>1</v>
      </c>
      <c r="K69" s="86"/>
      <c r="L69" s="86" t="s">
        <v>1</v>
      </c>
      <c r="M69" s="86"/>
      <c r="N69" s="86">
        <v>92.2</v>
      </c>
      <c r="O69" s="81"/>
      <c r="P69" s="86">
        <v>52.9</v>
      </c>
      <c r="Q69" s="286" t="s">
        <v>285</v>
      </c>
      <c r="R69" s="86">
        <v>74</v>
      </c>
      <c r="S69" s="286" t="s">
        <v>285</v>
      </c>
      <c r="T69" s="86">
        <v>34.299999999999997</v>
      </c>
      <c r="U69" s="286" t="s">
        <v>285</v>
      </c>
      <c r="V69" s="256"/>
      <c r="W69" s="86">
        <v>4.2</v>
      </c>
      <c r="X69" s="286" t="s">
        <v>285</v>
      </c>
      <c r="Y69" s="86">
        <v>2.7</v>
      </c>
      <c r="Z69" s="286" t="s">
        <v>285</v>
      </c>
      <c r="AA69" s="86">
        <v>7.1</v>
      </c>
      <c r="AB69" s="375" t="s">
        <v>285</v>
      </c>
    </row>
    <row r="70" spans="2:32">
      <c r="B70" s="85">
        <v>2012</v>
      </c>
      <c r="C70" s="79"/>
      <c r="D70" s="106">
        <v>20425</v>
      </c>
      <c r="E70" s="280" t="s">
        <v>276</v>
      </c>
      <c r="F70" s="208">
        <v>17.600000000000001</v>
      </c>
      <c r="G70" s="81"/>
      <c r="H70" s="86">
        <v>6</v>
      </c>
      <c r="I70" s="81"/>
      <c r="J70" s="86">
        <v>72</v>
      </c>
      <c r="K70" s="86"/>
      <c r="L70" s="86">
        <v>78.599999999999994</v>
      </c>
      <c r="M70" s="86"/>
      <c r="N70" s="86">
        <v>92.7</v>
      </c>
      <c r="O70" s="81"/>
      <c r="P70" s="86">
        <v>52.5</v>
      </c>
      <c r="Q70" s="286" t="s">
        <v>285</v>
      </c>
      <c r="R70" s="86">
        <v>74.900000000000006</v>
      </c>
      <c r="S70" s="286" t="s">
        <v>285</v>
      </c>
      <c r="T70" s="86">
        <v>32.9</v>
      </c>
      <c r="U70" s="286" t="s">
        <v>285</v>
      </c>
      <c r="V70" s="256"/>
      <c r="W70" s="86">
        <v>4</v>
      </c>
      <c r="X70" s="286" t="s">
        <v>285</v>
      </c>
      <c r="Y70" s="86">
        <v>2.8</v>
      </c>
      <c r="Z70" s="286" t="s">
        <v>285</v>
      </c>
      <c r="AA70" s="86">
        <v>6.3</v>
      </c>
      <c r="AB70" s="375" t="s">
        <v>285</v>
      </c>
    </row>
    <row r="71" spans="2:32">
      <c r="B71" s="85">
        <v>2013</v>
      </c>
      <c r="C71" s="79"/>
      <c r="D71" s="106">
        <v>20585</v>
      </c>
      <c r="E71" s="280" t="s">
        <v>276</v>
      </c>
      <c r="F71" s="86">
        <v>17.8</v>
      </c>
      <c r="G71" s="81"/>
      <c r="H71" s="86">
        <v>6.2</v>
      </c>
      <c r="I71" s="81"/>
      <c r="J71" s="86" t="s">
        <v>1</v>
      </c>
      <c r="K71" s="86"/>
      <c r="L71" s="86" t="s">
        <v>1</v>
      </c>
      <c r="M71" s="86"/>
      <c r="N71" s="86">
        <v>92.4</v>
      </c>
      <c r="O71" s="81"/>
      <c r="P71" s="86">
        <v>53.7</v>
      </c>
      <c r="Q71" s="286" t="s">
        <v>285</v>
      </c>
      <c r="R71" s="86">
        <v>74.900000000000006</v>
      </c>
      <c r="S71" s="286" t="s">
        <v>285</v>
      </c>
      <c r="T71" s="86">
        <v>35.4</v>
      </c>
      <c r="U71" s="286" t="s">
        <v>285</v>
      </c>
      <c r="V71" s="256"/>
      <c r="W71" s="86">
        <v>4.4000000000000004</v>
      </c>
      <c r="X71" s="286" t="s">
        <v>285</v>
      </c>
      <c r="Y71" s="86">
        <v>3.2</v>
      </c>
      <c r="Z71" s="286" t="s">
        <v>285</v>
      </c>
      <c r="AA71" s="86">
        <v>6.6</v>
      </c>
      <c r="AB71" s="375" t="s">
        <v>285</v>
      </c>
    </row>
    <row r="72" spans="2:32">
      <c r="B72" s="85">
        <v>2014</v>
      </c>
      <c r="C72" s="79"/>
      <c r="D72" s="106">
        <v>20778</v>
      </c>
      <c r="E72" s="280" t="s">
        <v>277</v>
      </c>
      <c r="F72" s="86">
        <v>16.8</v>
      </c>
      <c r="G72" s="81"/>
      <c r="H72" s="86">
        <v>6.2</v>
      </c>
      <c r="I72" s="81"/>
      <c r="J72" s="86" t="s">
        <v>1</v>
      </c>
      <c r="K72" s="86"/>
      <c r="L72" s="86" t="s">
        <v>1</v>
      </c>
      <c r="M72" s="86"/>
      <c r="N72" s="86">
        <v>93.2</v>
      </c>
      <c r="O72" s="81"/>
      <c r="P72" s="86">
        <v>53.2</v>
      </c>
      <c r="Q72" s="286" t="s">
        <v>285</v>
      </c>
      <c r="R72" s="86">
        <v>74.599999999999994</v>
      </c>
      <c r="S72" s="286" t="s">
        <v>285</v>
      </c>
      <c r="T72" s="86">
        <v>34.6</v>
      </c>
      <c r="U72" s="286" t="s">
        <v>285</v>
      </c>
      <c r="V72" s="256"/>
      <c r="W72" s="86">
        <v>4.3</v>
      </c>
      <c r="X72" s="286" t="s">
        <v>285</v>
      </c>
      <c r="Y72" s="86">
        <v>3.1</v>
      </c>
      <c r="Z72" s="286" t="s">
        <v>285</v>
      </c>
      <c r="AA72" s="86">
        <v>6.5</v>
      </c>
      <c r="AB72" s="375" t="s">
        <v>285</v>
      </c>
    </row>
    <row r="73" spans="2:32">
      <c r="B73" s="67">
        <v>2015</v>
      </c>
      <c r="D73" s="254">
        <v>20970</v>
      </c>
      <c r="E73" s="281" t="s">
        <v>276</v>
      </c>
      <c r="F73" s="69">
        <v>16</v>
      </c>
      <c r="H73" s="69">
        <v>6.3</v>
      </c>
      <c r="I73" s="63"/>
      <c r="J73" s="69" t="s">
        <v>1</v>
      </c>
      <c r="K73" s="69"/>
      <c r="L73" s="69" t="s">
        <v>1</v>
      </c>
      <c r="M73" s="69"/>
      <c r="N73" s="69">
        <v>93.2</v>
      </c>
      <c r="O73" s="69"/>
      <c r="P73" s="69">
        <v>53.8</v>
      </c>
      <c r="Q73" s="287" t="s">
        <v>286</v>
      </c>
      <c r="R73" s="69">
        <v>74.7</v>
      </c>
      <c r="S73" s="287" t="s">
        <v>285</v>
      </c>
      <c r="T73" s="69">
        <v>35.9</v>
      </c>
      <c r="U73" s="287" t="s">
        <v>285</v>
      </c>
      <c r="V73" s="258"/>
      <c r="W73" s="69">
        <v>4.7</v>
      </c>
      <c r="X73" s="287" t="s">
        <v>285</v>
      </c>
      <c r="Y73" s="69">
        <v>3</v>
      </c>
      <c r="Z73" s="287" t="s">
        <v>285</v>
      </c>
      <c r="AA73" s="69">
        <v>7.6</v>
      </c>
      <c r="AB73" s="376" t="s">
        <v>285</v>
      </c>
    </row>
    <row r="74" spans="2:32">
      <c r="B74" s="67">
        <v>2016</v>
      </c>
      <c r="D74" s="254">
        <v>21203</v>
      </c>
      <c r="E74" s="282" t="s">
        <v>276</v>
      </c>
      <c r="F74" s="261">
        <v>15.6</v>
      </c>
      <c r="G74" s="30"/>
      <c r="H74" s="261">
        <v>6.2</v>
      </c>
      <c r="I74" s="32"/>
      <c r="J74" s="69" t="s">
        <v>1</v>
      </c>
      <c r="K74" s="69"/>
      <c r="L74" s="69" t="s">
        <v>1</v>
      </c>
      <c r="M74" s="69"/>
      <c r="N74" s="69">
        <v>93.1</v>
      </c>
      <c r="O74" s="69"/>
      <c r="P74" s="69">
        <v>53.8</v>
      </c>
      <c r="Q74" s="287" t="s">
        <v>286</v>
      </c>
      <c r="R74" s="69">
        <v>75.099999999999994</v>
      </c>
      <c r="S74" s="287" t="s">
        <v>286</v>
      </c>
      <c r="T74" s="69">
        <v>35.9</v>
      </c>
      <c r="U74" s="287" t="s">
        <v>286</v>
      </c>
      <c r="V74" s="258"/>
      <c r="W74" s="69">
        <v>4.4000000000000004</v>
      </c>
      <c r="X74" s="258" t="s">
        <v>636</v>
      </c>
      <c r="Y74" s="69">
        <v>2.9</v>
      </c>
      <c r="Z74" s="258" t="s">
        <v>636</v>
      </c>
      <c r="AA74" s="69">
        <v>7</v>
      </c>
      <c r="AB74" s="259" t="s">
        <v>636</v>
      </c>
      <c r="AF74" s="258"/>
    </row>
    <row r="75" spans="2:32">
      <c r="B75" s="67">
        <v>2017</v>
      </c>
      <c r="D75" s="254">
        <v>21444</v>
      </c>
      <c r="E75" s="282" t="s">
        <v>278</v>
      </c>
      <c r="F75" s="261">
        <v>15.2</v>
      </c>
      <c r="G75" s="30"/>
      <c r="H75" s="261">
        <v>6.5</v>
      </c>
      <c r="I75" s="32"/>
      <c r="J75" s="69" t="s">
        <v>1</v>
      </c>
      <c r="K75" s="69"/>
      <c r="L75" s="69" t="s">
        <v>1</v>
      </c>
      <c r="M75" s="69"/>
      <c r="N75" s="69">
        <v>92.6</v>
      </c>
      <c r="O75" s="69"/>
      <c r="P75" s="69">
        <v>54.1</v>
      </c>
      <c r="Q75" s="287" t="s">
        <v>286</v>
      </c>
      <c r="R75" s="69">
        <v>74.5</v>
      </c>
      <c r="S75" s="287" t="s">
        <v>286</v>
      </c>
      <c r="T75" s="69">
        <v>36.6</v>
      </c>
      <c r="U75" s="287" t="s">
        <v>286</v>
      </c>
      <c r="V75" s="258"/>
      <c r="W75" s="69">
        <v>4.2</v>
      </c>
      <c r="X75" s="258" t="s">
        <v>636</v>
      </c>
      <c r="Y75" s="69">
        <v>2.9</v>
      </c>
      <c r="Z75" s="258" t="s">
        <v>636</v>
      </c>
      <c r="AA75" s="69">
        <v>6.5</v>
      </c>
      <c r="AB75" s="259" t="s">
        <v>636</v>
      </c>
    </row>
    <row r="76" spans="2:32">
      <c r="B76" s="67">
        <v>2018</v>
      </c>
      <c r="D76" s="254">
        <v>21670</v>
      </c>
      <c r="E76" s="282" t="s">
        <v>279</v>
      </c>
      <c r="F76" s="261">
        <v>15.1</v>
      </c>
      <c r="G76" s="282" t="s">
        <v>3</v>
      </c>
      <c r="H76" s="261">
        <v>6.4</v>
      </c>
      <c r="I76" s="285" t="s">
        <v>3</v>
      </c>
      <c r="J76" s="69" t="s">
        <v>1</v>
      </c>
      <c r="K76" s="69"/>
      <c r="L76" s="69" t="s">
        <v>1</v>
      </c>
      <c r="M76" s="69"/>
      <c r="N76" s="59">
        <v>92.5</v>
      </c>
      <c r="O76" s="69"/>
      <c r="P76" s="69">
        <v>51.8</v>
      </c>
      <c r="Q76" s="287" t="s">
        <v>4</v>
      </c>
      <c r="R76" s="69">
        <v>73</v>
      </c>
      <c r="S76" s="287" t="s">
        <v>4</v>
      </c>
      <c r="T76" s="69">
        <v>33.6</v>
      </c>
      <c r="U76" s="287" t="s">
        <v>286</v>
      </c>
      <c r="V76" s="258"/>
      <c r="W76" s="69">
        <v>4.4000000000000004</v>
      </c>
      <c r="X76" s="258" t="s">
        <v>636</v>
      </c>
      <c r="Y76" s="69">
        <v>3</v>
      </c>
      <c r="Z76" s="258" t="s">
        <v>636</v>
      </c>
      <c r="AA76" s="69">
        <v>7.1</v>
      </c>
      <c r="AB76" s="259" t="s">
        <v>636</v>
      </c>
    </row>
    <row r="77" spans="2:32">
      <c r="B77" s="67">
        <v>2019</v>
      </c>
      <c r="D77" s="254">
        <v>21803</v>
      </c>
      <c r="E77" s="282" t="s">
        <v>279</v>
      </c>
      <c r="F77" s="261">
        <v>14.6</v>
      </c>
      <c r="G77" s="282" t="s">
        <v>3</v>
      </c>
      <c r="H77" s="261">
        <v>6.7</v>
      </c>
      <c r="I77" s="285" t="s">
        <v>275</v>
      </c>
      <c r="J77" s="69"/>
      <c r="K77" s="69"/>
      <c r="L77" s="69" t="s">
        <v>1</v>
      </c>
      <c r="M77" s="69"/>
      <c r="N77" s="59">
        <v>92.9</v>
      </c>
      <c r="O77" s="69"/>
      <c r="P77" s="69">
        <v>52.3</v>
      </c>
      <c r="Q77" s="287" t="s">
        <v>286</v>
      </c>
      <c r="R77" s="69">
        <v>73</v>
      </c>
      <c r="S77" s="287" t="s">
        <v>286</v>
      </c>
      <c r="T77" s="69">
        <v>34.5</v>
      </c>
      <c r="U77" s="287" t="s">
        <v>286</v>
      </c>
      <c r="V77" s="258"/>
      <c r="W77" s="69">
        <v>4.8</v>
      </c>
      <c r="X77" s="258" t="s">
        <v>636</v>
      </c>
      <c r="Y77" s="69">
        <v>3.3</v>
      </c>
      <c r="Z77" s="258" t="s">
        <v>636</v>
      </c>
      <c r="AA77" s="69">
        <v>7.4</v>
      </c>
      <c r="AB77" s="259" t="s">
        <v>636</v>
      </c>
    </row>
    <row r="78" spans="2:32">
      <c r="B78" s="85">
        <v>2020</v>
      </c>
      <c r="C78" s="79"/>
      <c r="D78" s="106">
        <v>21919</v>
      </c>
      <c r="E78" s="278" t="s">
        <v>279</v>
      </c>
      <c r="F78" s="81">
        <v>13.8</v>
      </c>
      <c r="G78" s="284" t="s">
        <v>3</v>
      </c>
      <c r="H78" s="86">
        <v>6</v>
      </c>
      <c r="I78" s="284" t="s">
        <v>3</v>
      </c>
      <c r="J78" s="86" t="s">
        <v>1</v>
      </c>
      <c r="K78" s="86"/>
      <c r="L78" s="86" t="s">
        <v>1</v>
      </c>
      <c r="M78" s="86"/>
      <c r="N78" s="86">
        <v>93</v>
      </c>
      <c r="O78" s="86"/>
      <c r="P78" s="86">
        <v>50.6</v>
      </c>
      <c r="Q78" s="286" t="s">
        <v>286</v>
      </c>
      <c r="R78" s="86">
        <v>71.900000000000006</v>
      </c>
      <c r="S78" s="286" t="s">
        <v>286</v>
      </c>
      <c r="T78" s="86">
        <v>32</v>
      </c>
      <c r="U78" s="286" t="s">
        <v>286</v>
      </c>
      <c r="V78" s="256"/>
      <c r="W78" s="86">
        <v>5.5</v>
      </c>
      <c r="X78" s="256" t="s">
        <v>636</v>
      </c>
      <c r="Y78" s="86">
        <v>4</v>
      </c>
      <c r="Z78" s="256" t="s">
        <v>636</v>
      </c>
      <c r="AA78" s="86">
        <v>8.5</v>
      </c>
      <c r="AB78" s="257" t="s">
        <v>636</v>
      </c>
    </row>
    <row r="79" spans="2:32">
      <c r="B79" s="85">
        <v>2021</v>
      </c>
      <c r="C79" s="79"/>
      <c r="D79" s="106">
        <v>22156</v>
      </c>
      <c r="E79" s="278" t="s">
        <v>279</v>
      </c>
      <c r="F79" s="208">
        <v>12.9</v>
      </c>
      <c r="G79" s="284" t="s">
        <v>3</v>
      </c>
      <c r="H79" s="86">
        <v>7.4</v>
      </c>
      <c r="I79" s="284" t="s">
        <v>3</v>
      </c>
      <c r="J79" s="86" t="s">
        <v>1</v>
      </c>
      <c r="K79" s="86"/>
      <c r="L79" s="86" t="s">
        <v>1</v>
      </c>
      <c r="M79" s="86"/>
      <c r="N79" s="86" t="s">
        <v>1</v>
      </c>
      <c r="O79" s="81"/>
      <c r="P79" s="86">
        <v>49.9</v>
      </c>
      <c r="Q79" s="286" t="s">
        <v>286</v>
      </c>
      <c r="R79" s="86">
        <v>71</v>
      </c>
      <c r="S79" s="286" t="s">
        <v>286</v>
      </c>
      <c r="T79" s="86">
        <v>31.8</v>
      </c>
      <c r="U79" s="286" t="s">
        <v>286</v>
      </c>
      <c r="V79" s="256"/>
      <c r="W79" s="86">
        <v>5.0999999999999996</v>
      </c>
      <c r="X79" s="256" t="s">
        <v>636</v>
      </c>
      <c r="Y79" s="86">
        <v>3.7</v>
      </c>
      <c r="Z79" s="256" t="s">
        <v>636</v>
      </c>
      <c r="AA79" s="86">
        <v>7.9</v>
      </c>
      <c r="AB79" s="257" t="s">
        <v>636</v>
      </c>
    </row>
    <row r="80" spans="2:32">
      <c r="B80" s="85">
        <v>2022</v>
      </c>
      <c r="C80" s="79"/>
      <c r="D80" s="106">
        <v>22181</v>
      </c>
      <c r="E80" s="278" t="s">
        <v>279</v>
      </c>
      <c r="F80" s="81">
        <v>12.4</v>
      </c>
      <c r="G80" s="284" t="s">
        <v>3</v>
      </c>
      <c r="H80" s="81">
        <v>8.1</v>
      </c>
      <c r="I80" s="284" t="s">
        <v>3</v>
      </c>
      <c r="J80" s="86" t="s">
        <v>1</v>
      </c>
      <c r="K80" s="86"/>
      <c r="L80" s="86" t="s">
        <v>1</v>
      </c>
      <c r="M80" s="81"/>
      <c r="N80" s="86" t="s">
        <v>1</v>
      </c>
      <c r="O80" s="81"/>
      <c r="P80" s="86">
        <v>49.8</v>
      </c>
      <c r="Q80" s="286" t="s">
        <v>286</v>
      </c>
      <c r="R80" s="86">
        <v>70.5</v>
      </c>
      <c r="S80" s="286" t="s">
        <v>286</v>
      </c>
      <c r="T80" s="86">
        <v>32.1</v>
      </c>
      <c r="U80" s="286" t="s">
        <v>286</v>
      </c>
      <c r="V80" s="256"/>
      <c r="W80" s="86">
        <v>4.7</v>
      </c>
      <c r="X80" s="256" t="s">
        <v>636</v>
      </c>
      <c r="Y80" s="86">
        <v>3.7</v>
      </c>
      <c r="Z80" s="256" t="s">
        <v>636</v>
      </c>
      <c r="AA80" s="86">
        <v>6.5</v>
      </c>
      <c r="AB80" s="257" t="s">
        <v>636</v>
      </c>
    </row>
    <row r="81" spans="2:28">
      <c r="B81" s="262">
        <v>2023</v>
      </c>
      <c r="C81" s="277" t="s">
        <v>3</v>
      </c>
      <c r="D81" s="107">
        <v>22037</v>
      </c>
      <c r="E81" s="283" t="s">
        <v>276</v>
      </c>
      <c r="F81" s="81">
        <v>11.2</v>
      </c>
      <c r="G81" s="81"/>
      <c r="H81" s="81">
        <v>8.1999999999999993</v>
      </c>
      <c r="I81" s="81"/>
      <c r="J81" s="86" t="s">
        <v>1</v>
      </c>
      <c r="K81" s="86"/>
      <c r="L81" s="86" t="s">
        <v>1</v>
      </c>
      <c r="M81" s="81"/>
      <c r="N81" s="86" t="s">
        <v>1</v>
      </c>
      <c r="O81" s="91"/>
      <c r="P81" s="90">
        <v>48.6</v>
      </c>
      <c r="Q81" s="288" t="s">
        <v>286</v>
      </c>
      <c r="R81" s="90">
        <v>68.599999999999994</v>
      </c>
      <c r="S81" s="288" t="s">
        <v>286</v>
      </c>
      <c r="T81" s="90">
        <v>31.3</v>
      </c>
      <c r="U81" s="288" t="s">
        <v>286</v>
      </c>
      <c r="V81" s="263"/>
      <c r="W81" s="90">
        <v>4.7</v>
      </c>
      <c r="X81" s="256" t="s">
        <v>636</v>
      </c>
      <c r="Y81" s="90">
        <v>3.6</v>
      </c>
      <c r="Z81" s="256" t="s">
        <v>636</v>
      </c>
      <c r="AA81" s="90">
        <v>7</v>
      </c>
      <c r="AB81" s="257" t="s">
        <v>636</v>
      </c>
    </row>
    <row r="82" spans="2:28" ht="15">
      <c r="B82" s="290" t="s">
        <v>5</v>
      </c>
      <c r="C82" s="289" t="s">
        <v>290</v>
      </c>
      <c r="D82" s="242"/>
      <c r="E82" s="242"/>
      <c r="F82" s="242"/>
      <c r="G82" s="242"/>
      <c r="H82" s="242"/>
      <c r="I82" s="242"/>
      <c r="J82" s="242"/>
      <c r="K82" s="242"/>
      <c r="L82" s="242"/>
      <c r="M82" s="242"/>
      <c r="N82" s="242"/>
      <c r="O82" s="242"/>
      <c r="P82" s="242"/>
      <c r="Q82" s="264"/>
      <c r="R82" s="242"/>
      <c r="S82" s="242"/>
      <c r="T82" s="242"/>
      <c r="U82" s="242"/>
      <c r="V82" s="242"/>
      <c r="W82" s="265" t="s">
        <v>287</v>
      </c>
      <c r="X82" s="289" t="s">
        <v>288</v>
      </c>
      <c r="Y82" s="242"/>
      <c r="Z82" s="242"/>
      <c r="AA82" s="242"/>
      <c r="AB82" s="266"/>
    </row>
    <row r="83" spans="2:28">
      <c r="B83" s="291"/>
      <c r="C83" s="292" t="s">
        <v>656</v>
      </c>
      <c r="X83" s="281" t="s">
        <v>289</v>
      </c>
      <c r="AB83" s="267"/>
    </row>
    <row r="84" spans="2:28">
      <c r="B84" s="291" t="s">
        <v>292</v>
      </c>
      <c r="C84" s="281" t="s">
        <v>291</v>
      </c>
      <c r="X84" s="268"/>
      <c r="Y84" s="268"/>
      <c r="Z84" s="268"/>
      <c r="AA84" s="268"/>
      <c r="AB84" s="267"/>
    </row>
    <row r="85" spans="2:28">
      <c r="B85" s="291" t="s">
        <v>281</v>
      </c>
      <c r="C85" s="281" t="s">
        <v>301</v>
      </c>
      <c r="X85" s="268"/>
      <c r="Y85" s="268"/>
      <c r="Z85" s="268"/>
      <c r="AA85" s="268"/>
      <c r="AB85" s="74"/>
    </row>
    <row r="86" spans="2:28">
      <c r="B86" s="291" t="s">
        <v>280</v>
      </c>
      <c r="C86" s="281" t="s">
        <v>302</v>
      </c>
      <c r="AB86" s="74"/>
    </row>
    <row r="87" spans="2:28">
      <c r="B87" s="291" t="s">
        <v>6</v>
      </c>
      <c r="C87" s="281" t="s">
        <v>303</v>
      </c>
      <c r="AB87" s="74"/>
    </row>
    <row r="88" spans="2:28">
      <c r="B88" s="291" t="s">
        <v>282</v>
      </c>
      <c r="C88" s="281" t="s">
        <v>304</v>
      </c>
      <c r="AB88" s="74"/>
    </row>
    <row r="89" spans="2:28">
      <c r="B89" s="291" t="s">
        <v>283</v>
      </c>
      <c r="C89" s="281" t="s">
        <v>305</v>
      </c>
      <c r="AB89" s="74"/>
    </row>
    <row r="90" spans="2:28">
      <c r="B90" s="291" t="s">
        <v>293</v>
      </c>
      <c r="C90" s="281" t="s">
        <v>306</v>
      </c>
      <c r="R90" s="58"/>
      <c r="AB90" s="74"/>
    </row>
    <row r="91" spans="2:28">
      <c r="B91" s="291" t="s">
        <v>286</v>
      </c>
      <c r="C91" s="281" t="s">
        <v>300</v>
      </c>
      <c r="AB91" s="74"/>
    </row>
    <row r="92" spans="2:28">
      <c r="B92" s="291" t="s">
        <v>294</v>
      </c>
      <c r="C92" s="281" t="s">
        <v>299</v>
      </c>
      <c r="AB92" s="74"/>
    </row>
    <row r="93" spans="2:28">
      <c r="B93" s="291" t="s">
        <v>276</v>
      </c>
      <c r="C93" s="281" t="s">
        <v>298</v>
      </c>
      <c r="AB93" s="74"/>
    </row>
    <row r="94" spans="2:28">
      <c r="B94" s="291" t="s">
        <v>295</v>
      </c>
      <c r="C94" s="281" t="s">
        <v>297</v>
      </c>
      <c r="AB94" s="74"/>
    </row>
    <row r="95" spans="2:28">
      <c r="B95" s="291" t="s">
        <v>3</v>
      </c>
      <c r="C95" s="281" t="s">
        <v>296</v>
      </c>
      <c r="AB95" s="74"/>
    </row>
    <row r="96" spans="2:28">
      <c r="B96" s="269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270"/>
      <c r="R96" s="76"/>
      <c r="S96" s="76"/>
      <c r="T96" s="76"/>
      <c r="U96" s="76"/>
      <c r="V96" s="76"/>
      <c r="W96" s="76"/>
      <c r="X96" s="76"/>
      <c r="Y96" s="76"/>
      <c r="Z96" s="76"/>
      <c r="AA96" s="76"/>
      <c r="AB96" s="241"/>
    </row>
  </sheetData>
  <mergeCells count="19">
    <mergeCell ref="Y7:Z7"/>
    <mergeCell ref="N5:N7"/>
    <mergeCell ref="W5:AB6"/>
    <mergeCell ref="B4:AB4"/>
    <mergeCell ref="B5:C7"/>
    <mergeCell ref="D5:E6"/>
    <mergeCell ref="F5:G7"/>
    <mergeCell ref="H5:I7"/>
    <mergeCell ref="J5:M6"/>
    <mergeCell ref="O5:O7"/>
    <mergeCell ref="P5:U6"/>
    <mergeCell ref="AA7:AB7"/>
    <mergeCell ref="D7:E7"/>
    <mergeCell ref="J7:K7"/>
    <mergeCell ref="L7:M7"/>
    <mergeCell ref="P7:Q7"/>
    <mergeCell ref="R7:S7"/>
    <mergeCell ref="T7:U7"/>
    <mergeCell ref="W7:X7"/>
  </mergeCells>
  <pageMargins left="0.7" right="0.7" top="0.75" bottom="0.75" header="0.3" footer="0.3"/>
  <pageSetup paperSize="9" scale="44" orientation="portrait" horizontalDpi="4294967294" verticalDpi="4294967294" r:id="rId1"/>
  <headerFooter>
    <oddHeader>&amp;L&amp;"Calibri"&amp;10&amp;K000000 [Limited Sharing]&amp;1#_x000D_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4" tint="0.59999389629810485"/>
    <pageSetUpPr fitToPage="1"/>
  </sheetPr>
  <dimension ref="A1:AI141"/>
  <sheetViews>
    <sheetView showGridLines="0" view="pageBreakPreview" zoomScaleNormal="80" zoomScaleSheetLayoutView="100" workbookViewId="0">
      <pane ySplit="11" topLeftCell="A87" activePane="bottomLeft" state="frozen"/>
      <selection activeCell="B92" sqref="B92:X92"/>
      <selection pane="bottomLeft" activeCell="R96" sqref="R96"/>
    </sheetView>
  </sheetViews>
  <sheetFormatPr defaultColWidth="9.140625" defaultRowHeight="13.5"/>
  <cols>
    <col min="1" max="1" width="3.5703125" style="14" customWidth="1"/>
    <col min="2" max="2" width="9.140625" style="14"/>
    <col min="3" max="3" width="6.5703125" style="14" customWidth="1"/>
    <col min="4" max="5" width="12.85546875" style="14" customWidth="1"/>
    <col min="6" max="6" width="14.85546875" style="14" customWidth="1"/>
    <col min="7" max="7" width="14.7109375" style="14" customWidth="1"/>
    <col min="8" max="11" width="12.85546875" style="14" customWidth="1"/>
    <col min="12" max="12" width="14.140625" style="14" customWidth="1"/>
    <col min="13" max="13" width="1.85546875" style="14" customWidth="1"/>
    <col min="14" max="14" width="12.85546875" style="14" customWidth="1"/>
    <col min="15" max="15" width="11.140625" style="14" customWidth="1"/>
    <col min="16" max="16" width="13.28515625" style="14" customWidth="1"/>
    <col min="17" max="17" width="1.85546875" style="14" customWidth="1"/>
    <col min="18" max="18" width="10.7109375" style="14" customWidth="1"/>
    <col min="19" max="19" width="14.140625" style="14" customWidth="1"/>
    <col min="20" max="20" width="3.5703125" style="14" customWidth="1"/>
    <col min="21" max="16384" width="9.140625" style="14"/>
  </cols>
  <sheetData>
    <row r="1" spans="2:19" ht="15.75">
      <c r="B1" s="13"/>
    </row>
    <row r="2" spans="2:19" s="15" customFormat="1" ht="15"/>
    <row r="3" spans="2:19" s="15" customFormat="1" ht="15">
      <c r="B3" s="299" t="s">
        <v>249</v>
      </c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492" t="s">
        <v>333</v>
      </c>
      <c r="Q3" s="492"/>
      <c r="R3" s="492"/>
      <c r="S3" s="493"/>
    </row>
    <row r="4" spans="2:19" s="15" customFormat="1" ht="16.5">
      <c r="B4" s="494" t="s">
        <v>334</v>
      </c>
      <c r="C4" s="495"/>
      <c r="D4" s="495"/>
      <c r="E4" s="495"/>
      <c r="F4" s="495"/>
      <c r="G4" s="495"/>
      <c r="H4" s="495"/>
      <c r="I4" s="495"/>
      <c r="J4" s="495"/>
      <c r="K4" s="495"/>
      <c r="L4" s="495"/>
      <c r="M4" s="495"/>
      <c r="N4" s="495"/>
      <c r="O4" s="495"/>
      <c r="P4" s="496"/>
      <c r="Q4" s="17"/>
      <c r="R4" s="18"/>
      <c r="S4" s="19"/>
    </row>
    <row r="5" spans="2:19" s="15" customFormat="1" ht="12.75" customHeight="1">
      <c r="B5" s="20"/>
      <c r="C5" s="21"/>
      <c r="D5" s="293" t="s">
        <v>307</v>
      </c>
      <c r="E5" s="293" t="s">
        <v>307</v>
      </c>
      <c r="F5" s="293" t="s">
        <v>307</v>
      </c>
      <c r="G5" s="293" t="s">
        <v>307</v>
      </c>
      <c r="H5" s="293" t="s">
        <v>308</v>
      </c>
      <c r="I5" s="497" t="s">
        <v>309</v>
      </c>
      <c r="J5" s="491"/>
      <c r="K5" s="491"/>
      <c r="L5" s="22"/>
      <c r="M5" s="22"/>
      <c r="N5" s="497" t="s">
        <v>309</v>
      </c>
      <c r="O5" s="491"/>
      <c r="P5" s="491"/>
      <c r="Q5" s="22"/>
      <c r="R5" s="498" t="s">
        <v>310</v>
      </c>
      <c r="S5" s="499"/>
    </row>
    <row r="6" spans="2:19" s="15" customFormat="1" ht="15">
      <c r="B6" s="20"/>
      <c r="C6" s="21"/>
      <c r="D6" s="293" t="s">
        <v>311</v>
      </c>
      <c r="E6" s="293" t="s">
        <v>311</v>
      </c>
      <c r="F6" s="293" t="s">
        <v>311</v>
      </c>
      <c r="G6" s="293" t="s">
        <v>311</v>
      </c>
      <c r="H6" s="293" t="s">
        <v>312</v>
      </c>
      <c r="I6" s="497" t="s">
        <v>313</v>
      </c>
      <c r="J6" s="491"/>
      <c r="K6" s="491"/>
      <c r="L6" s="22"/>
      <c r="M6" s="22"/>
      <c r="N6" s="497" t="s">
        <v>313</v>
      </c>
      <c r="O6" s="491"/>
      <c r="P6" s="491"/>
      <c r="Q6" s="22"/>
      <c r="R6" s="497" t="s">
        <v>314</v>
      </c>
      <c r="S6" s="500"/>
    </row>
    <row r="7" spans="2:19" s="15" customFormat="1" ht="18.75" customHeight="1">
      <c r="B7" s="20"/>
      <c r="C7" s="21"/>
      <c r="D7" s="293" t="s">
        <v>315</v>
      </c>
      <c r="E7" s="293" t="s">
        <v>315</v>
      </c>
      <c r="F7" s="293" t="s">
        <v>315</v>
      </c>
      <c r="G7" s="293" t="s">
        <v>315</v>
      </c>
      <c r="H7" s="293" t="s">
        <v>273</v>
      </c>
      <c r="I7" s="23"/>
      <c r="J7" s="23"/>
      <c r="K7" s="23"/>
      <c r="L7" s="501" t="s">
        <v>335</v>
      </c>
      <c r="M7" s="22"/>
      <c r="N7" s="23"/>
      <c r="O7" s="23"/>
      <c r="P7" s="294" t="s">
        <v>316</v>
      </c>
      <c r="Q7" s="22"/>
      <c r="R7" s="294" t="s">
        <v>317</v>
      </c>
      <c r="S7" s="295" t="s">
        <v>261</v>
      </c>
    </row>
    <row r="8" spans="2:19" s="15" customFormat="1" ht="15" customHeight="1">
      <c r="B8" s="490" t="s">
        <v>261</v>
      </c>
      <c r="C8" s="491"/>
      <c r="D8" s="293" t="s">
        <v>308</v>
      </c>
      <c r="E8" s="293" t="s">
        <v>308</v>
      </c>
      <c r="F8" s="297" t="s">
        <v>318</v>
      </c>
      <c r="G8" s="293" t="s">
        <v>319</v>
      </c>
      <c r="H8" s="22"/>
      <c r="I8" s="298" t="s">
        <v>320</v>
      </c>
      <c r="J8" s="298" t="s">
        <v>321</v>
      </c>
      <c r="K8" s="298" t="s">
        <v>322</v>
      </c>
      <c r="L8" s="491"/>
      <c r="M8" s="21"/>
      <c r="N8" s="298" t="s">
        <v>323</v>
      </c>
      <c r="O8" s="298" t="s">
        <v>324</v>
      </c>
      <c r="P8" s="298" t="s">
        <v>325</v>
      </c>
      <c r="Q8" s="21"/>
      <c r="R8" s="293" t="s">
        <v>326</v>
      </c>
      <c r="S8" s="296" t="s">
        <v>327</v>
      </c>
    </row>
    <row r="9" spans="2:19" s="15" customFormat="1" ht="42.75" customHeight="1">
      <c r="B9" s="20"/>
      <c r="C9" s="21"/>
      <c r="D9" s="298" t="s">
        <v>328</v>
      </c>
      <c r="E9" s="298" t="s">
        <v>329</v>
      </c>
      <c r="F9" s="298" t="s">
        <v>330</v>
      </c>
      <c r="G9" s="297" t="s">
        <v>331</v>
      </c>
      <c r="H9" s="22"/>
      <c r="I9" s="26"/>
      <c r="J9" s="26"/>
      <c r="K9" s="26"/>
      <c r="L9" s="491"/>
      <c r="M9" s="22"/>
      <c r="N9" s="27"/>
      <c r="O9" s="27"/>
      <c r="P9" s="26"/>
      <c r="Q9" s="21"/>
      <c r="R9" s="22"/>
      <c r="S9" s="28"/>
    </row>
    <row r="10" spans="2:19" s="15" customFormat="1" ht="15">
      <c r="B10" s="25"/>
      <c r="C10" s="21"/>
      <c r="D10" s="22"/>
      <c r="E10" s="293" t="s">
        <v>292</v>
      </c>
      <c r="F10" s="293" t="s">
        <v>281</v>
      </c>
      <c r="G10" s="293" t="s">
        <v>332</v>
      </c>
      <c r="H10" s="22" t="s">
        <v>8</v>
      </c>
      <c r="I10" s="26" t="s">
        <v>8</v>
      </c>
      <c r="J10" s="26" t="s">
        <v>8</v>
      </c>
      <c r="K10" s="26" t="s">
        <v>8</v>
      </c>
      <c r="L10" s="26" t="s">
        <v>8</v>
      </c>
      <c r="M10" s="22"/>
      <c r="N10" s="27" t="s">
        <v>8</v>
      </c>
      <c r="O10" s="27" t="s">
        <v>8</v>
      </c>
      <c r="P10" s="26" t="s">
        <v>8</v>
      </c>
      <c r="Q10" s="21"/>
      <c r="R10" s="22"/>
      <c r="S10" s="24" t="s">
        <v>8</v>
      </c>
    </row>
    <row r="11" spans="2:19" s="15" customFormat="1" ht="15">
      <c r="B11" s="20"/>
      <c r="C11" s="21"/>
      <c r="D11" s="21"/>
      <c r="E11" s="21"/>
      <c r="F11" s="22"/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4"/>
    </row>
    <row r="12" spans="2:19">
      <c r="B12" s="103">
        <v>1950</v>
      </c>
      <c r="C12" s="104"/>
      <c r="D12" s="104"/>
      <c r="E12" s="104"/>
      <c r="F12" s="104"/>
      <c r="G12" s="104"/>
      <c r="H12" s="104"/>
      <c r="I12" s="104">
        <v>46.3</v>
      </c>
      <c r="J12" s="104">
        <v>19.600000000000001</v>
      </c>
      <c r="K12" s="104">
        <v>36.9</v>
      </c>
      <c r="L12" s="104"/>
      <c r="M12" s="104"/>
      <c r="N12" s="104"/>
      <c r="O12" s="104"/>
      <c r="P12" s="104"/>
      <c r="Q12" s="104"/>
      <c r="R12" s="104"/>
      <c r="S12" s="105"/>
    </row>
    <row r="13" spans="2:19">
      <c r="B13" s="78">
        <v>1951</v>
      </c>
      <c r="C13" s="79"/>
      <c r="D13" s="79"/>
      <c r="E13" s="79"/>
      <c r="F13" s="79"/>
      <c r="G13" s="79"/>
      <c r="H13" s="81">
        <v>6.2</v>
      </c>
      <c r="I13" s="81">
        <v>45.8</v>
      </c>
      <c r="J13" s="81">
        <v>20.2</v>
      </c>
      <c r="K13" s="81">
        <v>36.799999999999997</v>
      </c>
      <c r="L13" s="81"/>
      <c r="M13" s="81"/>
      <c r="N13" s="81"/>
      <c r="O13" s="81"/>
      <c r="P13" s="81"/>
      <c r="Q13" s="81"/>
      <c r="R13" s="81"/>
      <c r="S13" s="82"/>
    </row>
    <row r="14" spans="2:19">
      <c r="B14" s="78">
        <v>1952</v>
      </c>
      <c r="C14" s="79"/>
      <c r="D14" s="79"/>
      <c r="E14" s="79"/>
      <c r="F14" s="79"/>
      <c r="G14" s="79"/>
      <c r="H14" s="81">
        <v>4.5999999999999996</v>
      </c>
      <c r="I14" s="81">
        <v>45.5</v>
      </c>
      <c r="J14" s="81">
        <v>17</v>
      </c>
      <c r="K14" s="81">
        <v>39.5</v>
      </c>
      <c r="L14" s="81"/>
      <c r="M14" s="81"/>
      <c r="N14" s="81"/>
      <c r="O14" s="81"/>
      <c r="P14" s="81"/>
      <c r="Q14" s="81"/>
      <c r="R14" s="81">
        <v>4.0999999999999996</v>
      </c>
      <c r="S14" s="82"/>
    </row>
    <row r="15" spans="2:19">
      <c r="B15" s="78">
        <v>1953</v>
      </c>
      <c r="C15" s="79"/>
      <c r="D15" s="79"/>
      <c r="E15" s="79"/>
      <c r="F15" s="79"/>
      <c r="G15" s="79"/>
      <c r="H15" s="81">
        <v>1.9</v>
      </c>
      <c r="I15" s="81">
        <v>45.2</v>
      </c>
      <c r="J15" s="81">
        <v>18.3</v>
      </c>
      <c r="K15" s="81">
        <v>38.700000000000003</v>
      </c>
      <c r="L15" s="81"/>
      <c r="M15" s="81"/>
      <c r="N15" s="81"/>
      <c r="O15" s="81"/>
      <c r="P15" s="81"/>
      <c r="Q15" s="81"/>
      <c r="R15" s="81">
        <v>4.3</v>
      </c>
      <c r="S15" s="82"/>
    </row>
    <row r="16" spans="2:19">
      <c r="B16" s="78">
        <v>1954</v>
      </c>
      <c r="C16" s="79"/>
      <c r="D16" s="79"/>
      <c r="E16" s="79"/>
      <c r="F16" s="79"/>
      <c r="G16" s="79"/>
      <c r="H16" s="81">
        <v>2.7</v>
      </c>
      <c r="I16" s="81">
        <v>46.5</v>
      </c>
      <c r="J16" s="81">
        <v>17.899999999999999</v>
      </c>
      <c r="K16" s="81">
        <v>38.1</v>
      </c>
      <c r="L16" s="81"/>
      <c r="M16" s="81"/>
      <c r="N16" s="81"/>
      <c r="O16" s="81"/>
      <c r="P16" s="81"/>
      <c r="Q16" s="81"/>
      <c r="R16" s="81">
        <v>4.4000000000000004</v>
      </c>
      <c r="S16" s="82"/>
    </row>
    <row r="17" spans="2:24">
      <c r="B17" s="29">
        <v>1955</v>
      </c>
      <c r="C17" s="30"/>
      <c r="D17" s="31"/>
      <c r="E17" s="31"/>
      <c r="F17" s="31"/>
      <c r="G17" s="31"/>
      <c r="H17" s="32">
        <v>5.9</v>
      </c>
      <c r="I17" s="32">
        <v>45.9</v>
      </c>
      <c r="J17" s="32">
        <v>16.5</v>
      </c>
      <c r="K17" s="32">
        <v>39.6</v>
      </c>
      <c r="L17" s="32"/>
      <c r="M17" s="32"/>
      <c r="N17" s="32"/>
      <c r="O17" s="32"/>
      <c r="P17" s="32"/>
      <c r="Q17" s="32"/>
      <c r="R17" s="32">
        <v>4.4000000000000004</v>
      </c>
      <c r="S17" s="33"/>
    </row>
    <row r="18" spans="2:24">
      <c r="B18" s="29">
        <v>1956</v>
      </c>
      <c r="C18" s="30"/>
      <c r="D18" s="31"/>
      <c r="E18" s="31"/>
      <c r="F18" s="31"/>
      <c r="G18" s="31"/>
      <c r="H18" s="32">
        <v>0.7</v>
      </c>
      <c r="I18" s="32">
        <v>43</v>
      </c>
      <c r="J18" s="32">
        <v>17.600000000000001</v>
      </c>
      <c r="K18" s="32">
        <v>40.9</v>
      </c>
      <c r="L18" s="32"/>
      <c r="M18" s="32"/>
      <c r="N18" s="32"/>
      <c r="O18" s="32"/>
      <c r="P18" s="32"/>
      <c r="Q18" s="32"/>
      <c r="R18" s="32">
        <v>4.5</v>
      </c>
      <c r="S18" s="33"/>
    </row>
    <row r="19" spans="2:24">
      <c r="B19" s="29">
        <v>1957</v>
      </c>
      <c r="C19" s="30"/>
      <c r="D19" s="31"/>
      <c r="E19" s="31"/>
      <c r="F19" s="31"/>
      <c r="G19" s="31"/>
      <c r="H19" s="32">
        <v>1.5</v>
      </c>
      <c r="I19" s="32">
        <v>39.6</v>
      </c>
      <c r="J19" s="32">
        <v>18</v>
      </c>
      <c r="K19" s="32">
        <v>42.9</v>
      </c>
      <c r="L19" s="32"/>
      <c r="M19" s="32"/>
      <c r="N19" s="32"/>
      <c r="O19" s="32"/>
      <c r="P19" s="32"/>
      <c r="Q19" s="32"/>
      <c r="R19" s="32">
        <v>4.7</v>
      </c>
      <c r="S19" s="33"/>
    </row>
    <row r="20" spans="2:24">
      <c r="B20" s="29">
        <v>1958</v>
      </c>
      <c r="C20" s="30"/>
      <c r="D20" s="31"/>
      <c r="E20" s="31"/>
      <c r="F20" s="31"/>
      <c r="G20" s="31"/>
      <c r="H20" s="32">
        <v>2.9</v>
      </c>
      <c r="I20" s="32">
        <v>39.200000000000003</v>
      </c>
      <c r="J20" s="32">
        <v>16.899999999999999</v>
      </c>
      <c r="K20" s="32">
        <v>44</v>
      </c>
      <c r="L20" s="32"/>
      <c r="M20" s="32"/>
      <c r="N20" s="32"/>
      <c r="O20" s="32"/>
      <c r="P20" s="32"/>
      <c r="Q20" s="32"/>
      <c r="R20" s="32">
        <v>4.9000000000000004</v>
      </c>
      <c r="S20" s="33"/>
    </row>
    <row r="21" spans="2:24">
      <c r="B21" s="29">
        <v>1959</v>
      </c>
      <c r="C21" s="30"/>
      <c r="D21" s="31">
        <v>6416</v>
      </c>
      <c r="E21" s="31">
        <v>1347.8991596638657</v>
      </c>
      <c r="F21" s="31">
        <v>666.59740259740261</v>
      </c>
      <c r="G21" s="31">
        <v>140.04147113390812</v>
      </c>
      <c r="H21" s="32">
        <v>1.5</v>
      </c>
      <c r="I21" s="32">
        <v>38.799999999999997</v>
      </c>
      <c r="J21" s="32">
        <v>17.3</v>
      </c>
      <c r="K21" s="32">
        <v>43.8</v>
      </c>
      <c r="L21" s="32"/>
      <c r="M21" s="32"/>
      <c r="N21" s="32">
        <v>85.1</v>
      </c>
      <c r="O21" s="32">
        <v>17.3</v>
      </c>
      <c r="P21" s="32">
        <v>13.4</v>
      </c>
      <c r="Q21" s="32"/>
      <c r="R21" s="32">
        <v>5</v>
      </c>
      <c r="S21" s="33"/>
    </row>
    <row r="22" spans="2:24">
      <c r="B22" s="78">
        <v>1960</v>
      </c>
      <c r="C22" s="79"/>
      <c r="D22" s="106">
        <v>6711</v>
      </c>
      <c r="E22" s="106">
        <v>1409.873949579832</v>
      </c>
      <c r="F22" s="106">
        <v>678.15278900565886</v>
      </c>
      <c r="G22" s="106">
        <v>142.46907332051657</v>
      </c>
      <c r="H22" s="81">
        <v>6.7</v>
      </c>
      <c r="I22" s="81">
        <v>37.799999999999997</v>
      </c>
      <c r="J22" s="81">
        <v>16.8</v>
      </c>
      <c r="K22" s="81">
        <v>45.4</v>
      </c>
      <c r="L22" s="81"/>
      <c r="M22" s="81"/>
      <c r="N22" s="81">
        <v>88.4</v>
      </c>
      <c r="O22" s="81">
        <v>14.6</v>
      </c>
      <c r="P22" s="81">
        <v>10.6</v>
      </c>
      <c r="Q22" s="81"/>
      <c r="R22" s="81">
        <v>5</v>
      </c>
      <c r="S22" s="82"/>
    </row>
    <row r="23" spans="2:24">
      <c r="B23" s="78">
        <v>1961</v>
      </c>
      <c r="C23" s="79"/>
      <c r="D23" s="106">
        <v>6875</v>
      </c>
      <c r="E23" s="106">
        <v>1444.327731092437</v>
      </c>
      <c r="F23" s="106">
        <v>676.14083398898504</v>
      </c>
      <c r="G23" s="106">
        <v>142.04639369516494</v>
      </c>
      <c r="H23" s="81">
        <v>2.1</v>
      </c>
      <c r="I23" s="81">
        <v>38.700000000000003</v>
      </c>
      <c r="J23" s="81">
        <v>16.8</v>
      </c>
      <c r="K23" s="81">
        <v>44.5</v>
      </c>
      <c r="L23" s="81"/>
      <c r="M23" s="81"/>
      <c r="N23" s="81">
        <v>84.9</v>
      </c>
      <c r="O23" s="81">
        <v>16</v>
      </c>
      <c r="P23" s="81">
        <v>14.2</v>
      </c>
      <c r="Q23" s="81"/>
      <c r="R23" s="81">
        <v>4.9000000000000004</v>
      </c>
      <c r="S23" s="82"/>
    </row>
    <row r="24" spans="2:24">
      <c r="B24" s="78">
        <v>1962</v>
      </c>
      <c r="C24" s="79"/>
      <c r="D24" s="106">
        <v>6970</v>
      </c>
      <c r="E24" s="106">
        <v>1464.2857142857144</v>
      </c>
      <c r="F24" s="106">
        <v>667.43273005841229</v>
      </c>
      <c r="G24" s="106">
        <v>140.21696009630512</v>
      </c>
      <c r="H24" s="81">
        <v>4.5999999999999996</v>
      </c>
      <c r="I24" s="81">
        <v>36.5</v>
      </c>
      <c r="J24" s="81">
        <v>17.3</v>
      </c>
      <c r="K24" s="81">
        <v>46.2</v>
      </c>
      <c r="L24" s="81"/>
      <c r="M24" s="81"/>
      <c r="N24" s="81">
        <v>85.9</v>
      </c>
      <c r="O24" s="81">
        <v>15.5</v>
      </c>
      <c r="P24" s="81">
        <v>13.1</v>
      </c>
      <c r="Q24" s="81"/>
      <c r="R24" s="81">
        <v>4.8</v>
      </c>
      <c r="S24" s="82"/>
    </row>
    <row r="25" spans="2:24">
      <c r="B25" s="78">
        <v>1963</v>
      </c>
      <c r="C25" s="79"/>
      <c r="D25" s="106">
        <v>7382</v>
      </c>
      <c r="E25" s="106">
        <v>1550.8403361344538</v>
      </c>
      <c r="F25" s="106">
        <v>697.59969759969761</v>
      </c>
      <c r="G25" s="106">
        <v>146.5545583192642</v>
      </c>
      <c r="H25" s="81">
        <v>2.8</v>
      </c>
      <c r="I25" s="81">
        <v>38</v>
      </c>
      <c r="J25" s="81">
        <v>16.899999999999999</v>
      </c>
      <c r="K25" s="81">
        <v>45.2</v>
      </c>
      <c r="L25" s="81"/>
      <c r="M25" s="81"/>
      <c r="N25" s="81">
        <v>86</v>
      </c>
      <c r="O25" s="81">
        <v>15.7</v>
      </c>
      <c r="P25" s="81">
        <v>13</v>
      </c>
      <c r="Q25" s="81"/>
      <c r="R25" s="81">
        <v>4.9000000000000004</v>
      </c>
      <c r="S25" s="82"/>
    </row>
    <row r="26" spans="2:24">
      <c r="B26" s="78">
        <v>1964</v>
      </c>
      <c r="C26" s="79"/>
      <c r="D26" s="106">
        <v>7793</v>
      </c>
      <c r="E26" s="106">
        <v>1637.1848739495799</v>
      </c>
      <c r="F26" s="106">
        <v>714.75740621847194</v>
      </c>
      <c r="G26" s="106">
        <v>150.15911895346051</v>
      </c>
      <c r="H26" s="81">
        <v>6.4</v>
      </c>
      <c r="I26" s="81">
        <v>36.4</v>
      </c>
      <c r="J26" s="81">
        <v>16.600000000000001</v>
      </c>
      <c r="K26" s="81">
        <v>47</v>
      </c>
      <c r="L26" s="81"/>
      <c r="M26" s="81"/>
      <c r="N26" s="81">
        <v>87.8</v>
      </c>
      <c r="O26" s="81">
        <v>14.3</v>
      </c>
      <c r="P26" s="81">
        <v>11.3</v>
      </c>
      <c r="Q26" s="81"/>
      <c r="R26" s="81">
        <v>4.9000000000000004</v>
      </c>
      <c r="S26" s="82"/>
    </row>
    <row r="27" spans="2:24">
      <c r="B27" s="29">
        <v>1965</v>
      </c>
      <c r="C27" s="30"/>
      <c r="D27" s="31">
        <v>8084</v>
      </c>
      <c r="E27" s="31">
        <v>1698.3193277310925</v>
      </c>
      <c r="F27" s="31">
        <v>724.11322106771763</v>
      </c>
      <c r="G27" s="31">
        <v>152.12462627473059</v>
      </c>
      <c r="H27" s="32">
        <v>2.2999999999999998</v>
      </c>
      <c r="I27" s="32">
        <v>33.6</v>
      </c>
      <c r="J27" s="32">
        <v>17.399999999999999</v>
      </c>
      <c r="K27" s="32">
        <v>49</v>
      </c>
      <c r="L27" s="32"/>
      <c r="M27" s="32"/>
      <c r="N27" s="32">
        <v>87.1</v>
      </c>
      <c r="O27" s="32">
        <v>12.5</v>
      </c>
      <c r="P27" s="32">
        <v>12.5</v>
      </c>
      <c r="Q27" s="32"/>
      <c r="R27" s="32">
        <v>4.9000000000000004</v>
      </c>
      <c r="S27" s="33"/>
    </row>
    <row r="28" spans="2:24">
      <c r="B28" s="29">
        <v>1966</v>
      </c>
      <c r="C28" s="30"/>
      <c r="D28" s="31">
        <v>8337</v>
      </c>
      <c r="E28" s="31">
        <v>1751.4705882352941</v>
      </c>
      <c r="F28" s="31">
        <v>728.82244951481778</v>
      </c>
      <c r="G28" s="31">
        <v>153.11395998210457</v>
      </c>
      <c r="H28" s="32">
        <v>3.8</v>
      </c>
      <c r="I28" s="32">
        <v>33.799999999999997</v>
      </c>
      <c r="J28" s="32">
        <v>16.7</v>
      </c>
      <c r="K28" s="32">
        <v>49.6</v>
      </c>
      <c r="L28" s="32"/>
      <c r="M28" s="32"/>
      <c r="N28" s="32">
        <v>89.1</v>
      </c>
      <c r="O28" s="32">
        <v>14.3</v>
      </c>
      <c r="P28" s="32">
        <v>10.1</v>
      </c>
      <c r="Q28" s="32"/>
      <c r="R28" s="32">
        <v>4.9000000000000004</v>
      </c>
      <c r="S28" s="33"/>
    </row>
    <row r="29" spans="2:24">
      <c r="B29" s="29">
        <v>1967</v>
      </c>
      <c r="C29" s="30"/>
      <c r="D29" s="31">
        <v>9037</v>
      </c>
      <c r="E29" s="31">
        <v>1859.4650205761316</v>
      </c>
      <c r="F29" s="31">
        <v>772.19516363325647</v>
      </c>
      <c r="G29" s="31">
        <v>158.88789375169884</v>
      </c>
      <c r="H29" s="32">
        <v>5.0999999999999996</v>
      </c>
      <c r="I29" s="32">
        <v>35.299999999999997</v>
      </c>
      <c r="J29" s="32">
        <v>16.600000000000001</v>
      </c>
      <c r="K29" s="32">
        <v>48.1</v>
      </c>
      <c r="L29" s="32"/>
      <c r="M29" s="32"/>
      <c r="N29" s="32">
        <v>87.6</v>
      </c>
      <c r="O29" s="32">
        <v>15.2</v>
      </c>
      <c r="P29" s="32">
        <v>11.1</v>
      </c>
      <c r="Q29" s="32"/>
      <c r="R29" s="32">
        <v>5</v>
      </c>
      <c r="S29" s="33"/>
    </row>
    <row r="30" spans="2:24">
      <c r="B30" s="29">
        <v>1968</v>
      </c>
      <c r="C30" s="30"/>
      <c r="D30" s="31">
        <v>10718</v>
      </c>
      <c r="E30" s="31">
        <v>1801.3445378151259</v>
      </c>
      <c r="F30" s="31">
        <v>893.76250833889264</v>
      </c>
      <c r="G30" s="31">
        <v>150.21218627544414</v>
      </c>
      <c r="H30" s="32">
        <v>8.1999999999999993</v>
      </c>
      <c r="I30" s="32">
        <v>37.200000000000003</v>
      </c>
      <c r="J30" s="32">
        <v>17.899999999999999</v>
      </c>
      <c r="K30" s="32">
        <v>44.9</v>
      </c>
      <c r="L30" s="32"/>
      <c r="M30" s="32"/>
      <c r="N30" s="32">
        <v>87.1</v>
      </c>
      <c r="O30" s="32">
        <v>15.9</v>
      </c>
      <c r="P30" s="32">
        <v>12.3</v>
      </c>
      <c r="Q30" s="32"/>
      <c r="R30" s="32">
        <v>5.5</v>
      </c>
      <c r="S30" s="33"/>
    </row>
    <row r="31" spans="2:24">
      <c r="B31" s="29">
        <v>1969</v>
      </c>
      <c r="C31" s="30"/>
      <c r="D31" s="31">
        <v>11695</v>
      </c>
      <c r="E31" s="31">
        <v>1965.546218487395</v>
      </c>
      <c r="F31" s="31">
        <v>954.53803460659481</v>
      </c>
      <c r="G31" s="31">
        <v>160.42656043808316</v>
      </c>
      <c r="H31" s="32">
        <v>4.8</v>
      </c>
      <c r="I31" s="32">
        <v>34.4</v>
      </c>
      <c r="J31" s="32">
        <v>19.399999999999999</v>
      </c>
      <c r="K31" s="32">
        <v>46.2</v>
      </c>
      <c r="L31" s="32"/>
      <c r="M31" s="32"/>
      <c r="N31" s="32">
        <v>87</v>
      </c>
      <c r="O31" s="32">
        <v>19.3</v>
      </c>
      <c r="P31" s="32">
        <v>12.1</v>
      </c>
      <c r="Q31" s="32"/>
      <c r="R31" s="32">
        <v>5.7</v>
      </c>
      <c r="S31" s="33"/>
    </row>
    <row r="32" spans="2:24">
      <c r="B32" s="78">
        <v>1970</v>
      </c>
      <c r="C32" s="79"/>
      <c r="D32" s="106">
        <v>13664</v>
      </c>
      <c r="E32" s="106">
        <v>2296.4705882352941</v>
      </c>
      <c r="F32" s="106">
        <v>1091.8970752756911</v>
      </c>
      <c r="G32" s="106">
        <v>183.5121134917128</v>
      </c>
      <c r="H32" s="81">
        <v>4.3</v>
      </c>
      <c r="I32" s="81">
        <v>28.3</v>
      </c>
      <c r="J32" s="81">
        <v>23.8</v>
      </c>
      <c r="K32" s="81">
        <v>47.9</v>
      </c>
      <c r="L32" s="81"/>
      <c r="M32" s="81"/>
      <c r="N32" s="81">
        <v>84.2</v>
      </c>
      <c r="O32" s="81">
        <v>18.899999999999999</v>
      </c>
      <c r="P32" s="81">
        <v>15</v>
      </c>
      <c r="Q32" s="81"/>
      <c r="R32" s="81">
        <v>5.9</v>
      </c>
      <c r="S32" s="82"/>
      <c r="V32" s="245"/>
      <c r="W32" s="245"/>
      <c r="X32" s="245"/>
    </row>
    <row r="33" spans="2:24">
      <c r="B33" s="78">
        <v>1971</v>
      </c>
      <c r="C33" s="79"/>
      <c r="D33" s="106">
        <v>14050</v>
      </c>
      <c r="E33" s="106">
        <v>2365.3198653198651</v>
      </c>
      <c r="F33" s="106">
        <v>1107.171000788022</v>
      </c>
      <c r="G33" s="106">
        <v>186.39242437508787</v>
      </c>
      <c r="H33" s="81">
        <v>0.2</v>
      </c>
      <c r="I33" s="81">
        <v>27.1</v>
      </c>
      <c r="J33" s="81">
        <v>24.7</v>
      </c>
      <c r="K33" s="81">
        <v>48.2</v>
      </c>
      <c r="L33" s="81"/>
      <c r="M33" s="81"/>
      <c r="N33" s="81">
        <v>84.9</v>
      </c>
      <c r="O33" s="81">
        <v>17.100000000000001</v>
      </c>
      <c r="P33" s="81">
        <v>14.7</v>
      </c>
      <c r="Q33" s="81"/>
      <c r="R33" s="81">
        <v>6.2</v>
      </c>
      <c r="S33" s="82">
        <v>3.7</v>
      </c>
      <c r="V33" s="245"/>
      <c r="W33" s="245"/>
      <c r="X33" s="245"/>
    </row>
    <row r="34" spans="2:24">
      <c r="B34" s="78">
        <v>1972</v>
      </c>
      <c r="C34" s="79"/>
      <c r="D34" s="106">
        <v>15247</v>
      </c>
      <c r="E34" s="106">
        <v>2553.9363484087103</v>
      </c>
      <c r="F34" s="106">
        <v>1185.5221211414353</v>
      </c>
      <c r="G34" s="106">
        <v>198.57991978918514</v>
      </c>
      <c r="H34" s="81">
        <v>3.2</v>
      </c>
      <c r="I34" s="81">
        <v>26.3</v>
      </c>
      <c r="J34" s="81">
        <v>24.2</v>
      </c>
      <c r="K34" s="81">
        <v>49.5</v>
      </c>
      <c r="L34" s="81"/>
      <c r="M34" s="81"/>
      <c r="N34" s="81">
        <v>84.3</v>
      </c>
      <c r="O34" s="81">
        <v>17.3</v>
      </c>
      <c r="P34" s="81">
        <v>14.8</v>
      </c>
      <c r="Q34" s="81"/>
      <c r="R34" s="81">
        <v>6.4</v>
      </c>
      <c r="S34" s="82">
        <v>4.0999999999999996</v>
      </c>
      <c r="V34" s="245"/>
      <c r="W34" s="245"/>
      <c r="X34" s="245"/>
    </row>
    <row r="35" spans="2:24">
      <c r="B35" s="78">
        <v>1973</v>
      </c>
      <c r="C35" s="79"/>
      <c r="D35" s="106">
        <v>18404</v>
      </c>
      <c r="E35" s="106">
        <v>2875.625</v>
      </c>
      <c r="F35" s="106">
        <v>1405.8513482545261</v>
      </c>
      <c r="G35" s="106">
        <v>219.6642731647697</v>
      </c>
      <c r="H35" s="81">
        <v>3.7</v>
      </c>
      <c r="I35" s="81">
        <v>27.3</v>
      </c>
      <c r="J35" s="81">
        <v>25.4</v>
      </c>
      <c r="K35" s="81">
        <v>47.3</v>
      </c>
      <c r="L35" s="81"/>
      <c r="M35" s="81"/>
      <c r="N35" s="81">
        <v>87.5</v>
      </c>
      <c r="O35" s="81">
        <v>13.7</v>
      </c>
      <c r="P35" s="81">
        <v>11.5</v>
      </c>
      <c r="Q35" s="81"/>
      <c r="R35" s="81">
        <v>7.5</v>
      </c>
      <c r="S35" s="82">
        <v>17.600000000000001</v>
      </c>
      <c r="V35" s="245"/>
      <c r="W35" s="245"/>
      <c r="X35" s="245"/>
    </row>
    <row r="36" spans="2:24">
      <c r="B36" s="78">
        <v>1974</v>
      </c>
      <c r="C36" s="79"/>
      <c r="D36" s="106">
        <v>23771</v>
      </c>
      <c r="E36" s="106">
        <v>3574.5864661654132</v>
      </c>
      <c r="F36" s="106">
        <v>1789.4459500150558</v>
      </c>
      <c r="G36" s="106">
        <v>269.08961654361741</v>
      </c>
      <c r="H36" s="81">
        <v>3.2</v>
      </c>
      <c r="I36" s="81">
        <v>33.200000000000003</v>
      </c>
      <c r="J36" s="81">
        <v>25.1</v>
      </c>
      <c r="K36" s="81">
        <v>41.8</v>
      </c>
      <c r="L36" s="81"/>
      <c r="M36" s="81"/>
      <c r="N36" s="81">
        <v>91.8</v>
      </c>
      <c r="O36" s="81">
        <v>15.7</v>
      </c>
      <c r="P36" s="81">
        <v>7.5</v>
      </c>
      <c r="Q36" s="81"/>
      <c r="R36" s="81">
        <v>9.5</v>
      </c>
      <c r="S36" s="82">
        <v>25.9</v>
      </c>
      <c r="V36" s="245"/>
      <c r="W36" s="245"/>
      <c r="X36" s="245"/>
    </row>
    <row r="37" spans="2:24">
      <c r="B37" s="29">
        <v>1975</v>
      </c>
      <c r="C37" s="30"/>
      <c r="D37" s="31">
        <v>26577</v>
      </c>
      <c r="E37" s="31">
        <v>3791.2981455064196</v>
      </c>
      <c r="F37" s="31">
        <v>1969.2501481920569</v>
      </c>
      <c r="G37" s="31">
        <v>280.9201352627756</v>
      </c>
      <c r="H37" s="32">
        <v>2.8</v>
      </c>
      <c r="I37" s="32">
        <v>30.4</v>
      </c>
      <c r="J37" s="32">
        <v>26.4</v>
      </c>
      <c r="K37" s="32">
        <v>43.2</v>
      </c>
      <c r="L37" s="32"/>
      <c r="M37" s="32"/>
      <c r="N37" s="32">
        <v>91.9</v>
      </c>
      <c r="O37" s="32">
        <v>15.6</v>
      </c>
      <c r="P37" s="32">
        <v>7.4</v>
      </c>
      <c r="Q37" s="32"/>
      <c r="R37" s="32">
        <v>10.199999999999999</v>
      </c>
      <c r="S37" s="33">
        <v>7.5</v>
      </c>
      <c r="V37" s="245"/>
      <c r="W37" s="245"/>
      <c r="X37" s="245"/>
    </row>
    <row r="38" spans="2:24">
      <c r="B38" s="29">
        <v>1976</v>
      </c>
      <c r="C38" s="30"/>
      <c r="D38" s="31">
        <v>30203</v>
      </c>
      <c r="E38" s="31">
        <v>3591.3198573127229</v>
      </c>
      <c r="F38" s="31">
        <v>2201.8662972953271</v>
      </c>
      <c r="G38" s="31">
        <v>261.81525532643604</v>
      </c>
      <c r="H38" s="32">
        <v>3</v>
      </c>
      <c r="I38" s="32">
        <v>29</v>
      </c>
      <c r="J38" s="32">
        <v>27.1</v>
      </c>
      <c r="K38" s="32">
        <v>43.9</v>
      </c>
      <c r="L38" s="32"/>
      <c r="M38" s="32"/>
      <c r="N38" s="32">
        <v>86.1</v>
      </c>
      <c r="O38" s="32">
        <v>16.2</v>
      </c>
      <c r="P38" s="32">
        <v>13.1</v>
      </c>
      <c r="Q38" s="32"/>
      <c r="R38" s="32">
        <v>10.8</v>
      </c>
      <c r="S38" s="33">
        <v>5.9</v>
      </c>
      <c r="V38" s="245"/>
      <c r="W38" s="245"/>
      <c r="X38" s="245"/>
    </row>
    <row r="39" spans="2:24">
      <c r="B39" s="29">
        <v>1977</v>
      </c>
      <c r="C39" s="30"/>
      <c r="D39" s="31">
        <v>36407</v>
      </c>
      <c r="E39" s="31">
        <v>4104.5095828635858</v>
      </c>
      <c r="F39" s="31">
        <v>2611.3183187491036</v>
      </c>
      <c r="G39" s="31">
        <v>294.39890853992154</v>
      </c>
      <c r="H39" s="32">
        <v>4.2</v>
      </c>
      <c r="I39" s="32">
        <v>30.7</v>
      </c>
      <c r="J39" s="32">
        <v>28.7</v>
      </c>
      <c r="K39" s="32">
        <v>40.6</v>
      </c>
      <c r="L39" s="32"/>
      <c r="M39" s="32"/>
      <c r="N39" s="32">
        <v>81.900000000000006</v>
      </c>
      <c r="O39" s="32">
        <v>14.4</v>
      </c>
      <c r="P39" s="32">
        <v>17.7</v>
      </c>
      <c r="Q39" s="32"/>
      <c r="R39" s="32">
        <v>12.8</v>
      </c>
      <c r="S39" s="33">
        <v>18.8</v>
      </c>
      <c r="V39" s="245"/>
      <c r="W39" s="245"/>
      <c r="X39" s="245"/>
    </row>
    <row r="40" spans="2:24">
      <c r="B40" s="29">
        <v>1978</v>
      </c>
      <c r="C40" s="30"/>
      <c r="D40" s="31">
        <v>42665</v>
      </c>
      <c r="E40" s="31">
        <v>2733.1838565022422</v>
      </c>
      <c r="F40" s="31">
        <v>3006.6948555320646</v>
      </c>
      <c r="G40" s="31">
        <v>192.61337959846668</v>
      </c>
      <c r="H40" s="32">
        <v>8.1999999999999993</v>
      </c>
      <c r="I40" s="32">
        <v>30.5</v>
      </c>
      <c r="J40" s="32">
        <v>27.2</v>
      </c>
      <c r="K40" s="32">
        <v>42.3</v>
      </c>
      <c r="L40" s="32"/>
      <c r="M40" s="32"/>
      <c r="N40" s="32">
        <v>84.7</v>
      </c>
      <c r="O40" s="32">
        <v>20</v>
      </c>
      <c r="P40" s="32">
        <v>15.5</v>
      </c>
      <c r="Q40" s="32"/>
      <c r="R40" s="32">
        <v>13.8</v>
      </c>
      <c r="S40" s="33">
        <v>7.8</v>
      </c>
      <c r="V40" s="245"/>
      <c r="W40" s="245"/>
      <c r="X40" s="245"/>
    </row>
    <row r="41" spans="2:24">
      <c r="B41" s="29">
        <v>1979</v>
      </c>
      <c r="C41" s="30"/>
      <c r="D41" s="31">
        <v>52387</v>
      </c>
      <c r="E41" s="31">
        <v>3364.6114322414901</v>
      </c>
      <c r="F41" s="31">
        <v>3619.8866777224989</v>
      </c>
      <c r="G41" s="31">
        <v>232.49111610292221</v>
      </c>
      <c r="H41" s="32">
        <v>6.3</v>
      </c>
      <c r="I41" s="32">
        <v>26.9</v>
      </c>
      <c r="J41" s="32">
        <v>28.2</v>
      </c>
      <c r="K41" s="32">
        <v>44.8</v>
      </c>
      <c r="L41" s="32"/>
      <c r="M41" s="32"/>
      <c r="N41" s="32">
        <v>86.2</v>
      </c>
      <c r="O41" s="32">
        <v>25.8</v>
      </c>
      <c r="P41" s="32">
        <v>14.8</v>
      </c>
      <c r="Q41" s="32"/>
      <c r="R41" s="32">
        <v>16</v>
      </c>
      <c r="S41" s="33">
        <v>15.8</v>
      </c>
      <c r="V41" s="245"/>
      <c r="W41" s="245"/>
      <c r="X41" s="245"/>
    </row>
    <row r="42" spans="2:24">
      <c r="B42" s="78">
        <v>1980</v>
      </c>
      <c r="C42" s="79"/>
      <c r="D42" s="106">
        <v>66527</v>
      </c>
      <c r="E42" s="106">
        <v>4024.6218995765271</v>
      </c>
      <c r="F42" s="106">
        <v>4511.222621550146</v>
      </c>
      <c r="G42" s="106">
        <v>272.91122937387451</v>
      </c>
      <c r="H42" s="81">
        <v>5.8</v>
      </c>
      <c r="I42" s="81">
        <v>27.6</v>
      </c>
      <c r="J42" s="81">
        <v>29.6</v>
      </c>
      <c r="K42" s="81">
        <v>42.8</v>
      </c>
      <c r="L42" s="81"/>
      <c r="M42" s="81"/>
      <c r="N42" s="81">
        <v>88.8</v>
      </c>
      <c r="O42" s="81">
        <v>33.799999999999997</v>
      </c>
      <c r="P42" s="81">
        <v>14</v>
      </c>
      <c r="Q42" s="81"/>
      <c r="R42" s="81">
        <v>18.899999999999999</v>
      </c>
      <c r="S42" s="82">
        <v>18.100000000000001</v>
      </c>
      <c r="V42" s="245"/>
      <c r="W42" s="245"/>
      <c r="X42" s="245"/>
    </row>
    <row r="43" spans="2:24">
      <c r="B43" s="78">
        <v>1981</v>
      </c>
      <c r="C43" s="79"/>
      <c r="D43" s="106">
        <v>85005</v>
      </c>
      <c r="E43" s="106">
        <v>4415.8441558441555</v>
      </c>
      <c r="F43" s="106">
        <v>5725.3990705192964</v>
      </c>
      <c r="G43" s="106">
        <v>297.42332833866476</v>
      </c>
      <c r="H43" s="81">
        <v>5.8</v>
      </c>
      <c r="I43" s="81">
        <v>27.7</v>
      </c>
      <c r="J43" s="81">
        <v>28</v>
      </c>
      <c r="K43" s="81">
        <v>44.3</v>
      </c>
      <c r="L43" s="81"/>
      <c r="M43" s="81"/>
      <c r="N43" s="81">
        <v>88.3</v>
      </c>
      <c r="O43" s="81">
        <v>27.8</v>
      </c>
      <c r="P43" s="81">
        <v>14.3</v>
      </c>
      <c r="Q43" s="81"/>
      <c r="R43" s="81">
        <v>22.8</v>
      </c>
      <c r="S43" s="82">
        <v>20.6</v>
      </c>
      <c r="V43" s="245"/>
      <c r="W43" s="245"/>
      <c r="X43" s="245"/>
    </row>
    <row r="44" spans="2:24">
      <c r="B44" s="78">
        <v>1982</v>
      </c>
      <c r="C44" s="79"/>
      <c r="D44" s="106">
        <v>99238</v>
      </c>
      <c r="E44" s="106">
        <v>4768.7650168188375</v>
      </c>
      <c r="F44" s="106">
        <v>6530.5343511450374</v>
      </c>
      <c r="G44" s="106">
        <v>313.81712403387974</v>
      </c>
      <c r="H44" s="81">
        <v>5.0999999999999996</v>
      </c>
      <c r="I44" s="81">
        <v>26.4</v>
      </c>
      <c r="J44" s="81">
        <v>26.3</v>
      </c>
      <c r="K44" s="81">
        <v>47.3</v>
      </c>
      <c r="L44" s="81"/>
      <c r="M44" s="81"/>
      <c r="N44" s="81">
        <v>88.1</v>
      </c>
      <c r="O44" s="81">
        <v>30.8</v>
      </c>
      <c r="P44" s="81">
        <v>15.4</v>
      </c>
      <c r="Q44" s="81"/>
      <c r="R44" s="81">
        <v>25.1</v>
      </c>
      <c r="S44" s="82">
        <v>9.9</v>
      </c>
      <c r="V44" s="245"/>
      <c r="W44" s="245"/>
      <c r="X44" s="245"/>
    </row>
    <row r="45" spans="2:24">
      <c r="B45" s="78">
        <v>1983</v>
      </c>
      <c r="C45" s="79"/>
      <c r="D45" s="106">
        <v>121601</v>
      </c>
      <c r="E45" s="106">
        <v>5167.9133021674452</v>
      </c>
      <c r="F45" s="106">
        <v>7887.4618927158326</v>
      </c>
      <c r="G45" s="106">
        <v>335.20875022166734</v>
      </c>
      <c r="H45" s="81">
        <v>5</v>
      </c>
      <c r="I45" s="81">
        <v>28.3</v>
      </c>
      <c r="J45" s="81">
        <v>26.3</v>
      </c>
      <c r="K45" s="81">
        <v>45.4</v>
      </c>
      <c r="L45" s="81"/>
      <c r="M45" s="81"/>
      <c r="N45" s="81">
        <v>86.2</v>
      </c>
      <c r="O45" s="81">
        <v>28.9</v>
      </c>
      <c r="P45" s="81">
        <v>16.399999999999999</v>
      </c>
      <c r="Q45" s="81"/>
      <c r="R45" s="81">
        <v>28.7</v>
      </c>
      <c r="S45" s="82">
        <v>14.6</v>
      </c>
      <c r="V45" s="245"/>
      <c r="W45" s="245"/>
      <c r="X45" s="245"/>
    </row>
    <row r="46" spans="2:24">
      <c r="B46" s="78">
        <v>1984</v>
      </c>
      <c r="C46" s="79"/>
      <c r="D46" s="106">
        <v>153746</v>
      </c>
      <c r="E46" s="106">
        <v>6043.4748427672957</v>
      </c>
      <c r="F46" s="106">
        <v>9853.617893994744</v>
      </c>
      <c r="G46" s="106">
        <v>387.32774740545375</v>
      </c>
      <c r="H46" s="81">
        <v>5.0999999999999996</v>
      </c>
      <c r="I46" s="81">
        <v>28.7</v>
      </c>
      <c r="J46" s="81">
        <v>26.3</v>
      </c>
      <c r="K46" s="81">
        <v>45</v>
      </c>
      <c r="L46" s="81"/>
      <c r="M46" s="81"/>
      <c r="N46" s="81">
        <v>80.099999999999994</v>
      </c>
      <c r="O46" s="81">
        <v>25.8</v>
      </c>
      <c r="P46" s="81">
        <v>22.2</v>
      </c>
      <c r="Q46" s="81"/>
      <c r="R46" s="81">
        <v>33.6</v>
      </c>
      <c r="S46" s="82">
        <v>17.100000000000001</v>
      </c>
      <c r="V46" s="245"/>
      <c r="W46" s="245"/>
      <c r="X46" s="245"/>
    </row>
    <row r="47" spans="2:24">
      <c r="B47" s="29">
        <v>1985</v>
      </c>
      <c r="C47" s="30"/>
      <c r="D47" s="31">
        <v>162375</v>
      </c>
      <c r="E47" s="31">
        <v>5978.4609720176732</v>
      </c>
      <c r="F47" s="31">
        <v>10249.652821613432</v>
      </c>
      <c r="G47" s="31">
        <v>377.38044262199674</v>
      </c>
      <c r="H47" s="32">
        <v>5</v>
      </c>
      <c r="I47" s="32">
        <v>27.7</v>
      </c>
      <c r="J47" s="32">
        <v>26.2</v>
      </c>
      <c r="K47" s="32">
        <v>46.1</v>
      </c>
      <c r="L47" s="32"/>
      <c r="M47" s="32"/>
      <c r="N47" s="32">
        <v>88.1</v>
      </c>
      <c r="O47" s="32">
        <v>23.8</v>
      </c>
      <c r="P47" s="32">
        <v>14.2</v>
      </c>
      <c r="Q47" s="32"/>
      <c r="R47" s="32">
        <v>33.9</v>
      </c>
      <c r="S47" s="33">
        <v>0.9</v>
      </c>
      <c r="V47" s="245"/>
      <c r="W47" s="245"/>
      <c r="X47" s="245"/>
    </row>
    <row r="48" spans="2:24">
      <c r="B48" s="29">
        <v>1986</v>
      </c>
      <c r="C48" s="30"/>
      <c r="D48" s="31">
        <v>179474</v>
      </c>
      <c r="E48" s="31">
        <v>6405.2105638829407</v>
      </c>
      <c r="F48" s="31">
        <v>11128.790227568674</v>
      </c>
      <c r="G48" s="31">
        <v>397.17309877118748</v>
      </c>
      <c r="H48" s="32">
        <v>4.3</v>
      </c>
      <c r="I48" s="32">
        <v>27.1</v>
      </c>
      <c r="J48" s="32">
        <v>26.6</v>
      </c>
      <c r="K48" s="32">
        <v>46.3</v>
      </c>
      <c r="L48" s="32"/>
      <c r="M48" s="32"/>
      <c r="N48" s="32">
        <v>88</v>
      </c>
      <c r="O48" s="32">
        <v>23.7</v>
      </c>
      <c r="P48" s="32">
        <v>14.5</v>
      </c>
      <c r="Q48" s="32"/>
      <c r="R48" s="32">
        <v>35.9</v>
      </c>
      <c r="S48" s="33">
        <v>5.8</v>
      </c>
      <c r="V48" s="245"/>
      <c r="W48" s="245"/>
      <c r="X48" s="245"/>
    </row>
    <row r="49" spans="2:24">
      <c r="B49" s="29">
        <v>1987</v>
      </c>
      <c r="C49" s="30"/>
      <c r="D49" s="31">
        <v>196723</v>
      </c>
      <c r="E49" s="31">
        <v>6679.8981324278438</v>
      </c>
      <c r="F49" s="31">
        <v>12015.085812007574</v>
      </c>
      <c r="G49" s="31">
        <v>407.98254030585991</v>
      </c>
      <c r="H49" s="32">
        <v>1.5</v>
      </c>
      <c r="I49" s="32">
        <v>27</v>
      </c>
      <c r="J49" s="32">
        <v>27.4</v>
      </c>
      <c r="K49" s="32">
        <v>45.6</v>
      </c>
      <c r="L49" s="32"/>
      <c r="M49" s="32"/>
      <c r="N49" s="32">
        <v>87.2</v>
      </c>
      <c r="O49" s="32">
        <v>23.3</v>
      </c>
      <c r="P49" s="32">
        <v>15.3</v>
      </c>
      <c r="Q49" s="32"/>
      <c r="R49" s="32">
        <v>38.4</v>
      </c>
      <c r="S49" s="33">
        <v>7</v>
      </c>
      <c r="V49" s="245"/>
      <c r="W49" s="245"/>
      <c r="X49" s="245"/>
    </row>
    <row r="50" spans="2:24">
      <c r="B50" s="29">
        <v>1988</v>
      </c>
      <c r="C50" s="30"/>
      <c r="D50" s="31">
        <v>221982</v>
      </c>
      <c r="E50" s="31">
        <v>6978.3715812637538</v>
      </c>
      <c r="F50" s="31">
        <v>13373.215253930959</v>
      </c>
      <c r="G50" s="31">
        <v>420.40915604938573</v>
      </c>
      <c r="H50" s="32">
        <v>2.7</v>
      </c>
      <c r="I50" s="32">
        <v>26.3</v>
      </c>
      <c r="J50" s="32">
        <v>26.7</v>
      </c>
      <c r="K50" s="32">
        <v>47</v>
      </c>
      <c r="L50" s="32"/>
      <c r="M50" s="32"/>
      <c r="N50" s="32">
        <v>88</v>
      </c>
      <c r="O50" s="32">
        <v>22.8</v>
      </c>
      <c r="P50" s="32">
        <v>14.2</v>
      </c>
      <c r="Q50" s="32"/>
      <c r="R50" s="32">
        <v>42.8</v>
      </c>
      <c r="S50" s="33">
        <v>11.5</v>
      </c>
      <c r="V50" s="245"/>
      <c r="W50" s="245"/>
      <c r="X50" s="245"/>
    </row>
    <row r="51" spans="2:24">
      <c r="B51" s="29">
        <v>1989</v>
      </c>
      <c r="C51" s="30"/>
      <c r="D51" s="31">
        <v>251891</v>
      </c>
      <c r="E51" s="31">
        <v>6987.2676837725385</v>
      </c>
      <c r="F51" s="31">
        <v>14971.233283803864</v>
      </c>
      <c r="G51" s="31">
        <v>415.29079844116131</v>
      </c>
      <c r="H51" s="32">
        <v>2.2999999999999998</v>
      </c>
      <c r="I51" s="32">
        <v>25.6</v>
      </c>
      <c r="J51" s="32">
        <v>26.8</v>
      </c>
      <c r="K51" s="32">
        <v>47.6</v>
      </c>
      <c r="L51" s="32"/>
      <c r="M51" s="32"/>
      <c r="N51" s="32">
        <v>87.8</v>
      </c>
      <c r="O51" s="32">
        <v>21.7</v>
      </c>
      <c r="P51" s="32">
        <v>14.6</v>
      </c>
      <c r="Q51" s="32"/>
      <c r="R51" s="32">
        <v>46.9</v>
      </c>
      <c r="S51" s="33">
        <v>9.6</v>
      </c>
      <c r="V51" s="245"/>
      <c r="W51" s="245"/>
      <c r="X51" s="245"/>
    </row>
    <row r="52" spans="2:24">
      <c r="B52" s="78">
        <v>1990</v>
      </c>
      <c r="C52" s="79"/>
      <c r="D52" s="106">
        <v>321784</v>
      </c>
      <c r="E52" s="106">
        <v>8032.5511732401392</v>
      </c>
      <c r="F52" s="106">
        <v>18911.78372024684</v>
      </c>
      <c r="G52" s="106">
        <v>472.08646331120417</v>
      </c>
      <c r="H52" s="81">
        <v>6.2</v>
      </c>
      <c r="I52" s="81">
        <v>26.3</v>
      </c>
      <c r="J52" s="81">
        <v>26</v>
      </c>
      <c r="K52" s="81">
        <v>47.7</v>
      </c>
      <c r="L52" s="81"/>
      <c r="M52" s="81"/>
      <c r="N52" s="81">
        <v>85.7</v>
      </c>
      <c r="O52" s="81">
        <v>22.2</v>
      </c>
      <c r="P52" s="81">
        <v>16.8</v>
      </c>
      <c r="Q52" s="81"/>
      <c r="R52" s="81">
        <v>56.3</v>
      </c>
      <c r="S52" s="82">
        <v>20</v>
      </c>
      <c r="V52" s="245"/>
      <c r="W52" s="245"/>
      <c r="X52" s="245"/>
    </row>
    <row r="53" spans="2:24">
      <c r="B53" s="78">
        <v>1991</v>
      </c>
      <c r="C53" s="79"/>
      <c r="D53" s="106">
        <v>372345</v>
      </c>
      <c r="E53" s="106">
        <v>9000.3625815808555</v>
      </c>
      <c r="F53" s="106">
        <v>21563.965946603348</v>
      </c>
      <c r="G53" s="106">
        <v>521.24645749585079</v>
      </c>
      <c r="H53" s="81">
        <v>4.5999999999999996</v>
      </c>
      <c r="I53" s="81">
        <v>26.8</v>
      </c>
      <c r="J53" s="81">
        <v>25.6</v>
      </c>
      <c r="K53" s="81">
        <v>47.7</v>
      </c>
      <c r="L53" s="81"/>
      <c r="M53" s="81"/>
      <c r="N53" s="81">
        <v>87.2</v>
      </c>
      <c r="O53" s="81">
        <v>22.9</v>
      </c>
      <c r="P53" s="81">
        <v>15.2</v>
      </c>
      <c r="Q53" s="81"/>
      <c r="R53" s="81">
        <v>62.5</v>
      </c>
      <c r="S53" s="82">
        <v>11</v>
      </c>
      <c r="V53" s="245"/>
      <c r="W53" s="245"/>
      <c r="X53" s="245"/>
    </row>
    <row r="54" spans="2:24">
      <c r="B54" s="78">
        <v>1992</v>
      </c>
      <c r="C54" s="79"/>
      <c r="D54" s="106">
        <v>425283</v>
      </c>
      <c r="E54" s="106">
        <v>9703.0116358658452</v>
      </c>
      <c r="F54" s="106">
        <v>24405.084356708368</v>
      </c>
      <c r="G54" s="106">
        <v>556.81232846699447</v>
      </c>
      <c r="H54" s="81">
        <v>4.3</v>
      </c>
      <c r="I54" s="81">
        <v>25.9</v>
      </c>
      <c r="J54" s="81">
        <v>25.6</v>
      </c>
      <c r="K54" s="81">
        <v>48.5</v>
      </c>
      <c r="L54" s="81"/>
      <c r="M54" s="81"/>
      <c r="N54" s="81">
        <v>85</v>
      </c>
      <c r="O54" s="81">
        <v>24.3</v>
      </c>
      <c r="P54" s="81">
        <v>17.899999999999999</v>
      </c>
      <c r="Q54" s="81"/>
      <c r="R54" s="81">
        <v>68.8</v>
      </c>
      <c r="S54" s="82">
        <v>10</v>
      </c>
      <c r="V54" s="245"/>
      <c r="W54" s="245"/>
      <c r="X54" s="245"/>
    </row>
    <row r="55" spans="2:24">
      <c r="B55" s="78">
        <v>1993</v>
      </c>
      <c r="C55" s="79"/>
      <c r="D55" s="106">
        <v>499565</v>
      </c>
      <c r="E55" s="106">
        <v>10353.678756476684</v>
      </c>
      <c r="F55" s="106">
        <v>28310.381956250709</v>
      </c>
      <c r="G55" s="106">
        <v>586.74366748706132</v>
      </c>
      <c r="H55" s="81">
        <v>6.9</v>
      </c>
      <c r="I55" s="81">
        <v>24.6</v>
      </c>
      <c r="J55" s="81">
        <v>25.6</v>
      </c>
      <c r="K55" s="81">
        <v>49.8</v>
      </c>
      <c r="L55" s="81"/>
      <c r="M55" s="81"/>
      <c r="N55" s="81">
        <v>84</v>
      </c>
      <c r="O55" s="81">
        <v>25.6</v>
      </c>
      <c r="P55" s="81">
        <v>20.2</v>
      </c>
      <c r="Q55" s="81"/>
      <c r="R55" s="81">
        <v>75.3</v>
      </c>
      <c r="S55" s="82">
        <v>9.5</v>
      </c>
      <c r="V55" s="245"/>
      <c r="W55" s="245"/>
      <c r="X55" s="245"/>
    </row>
    <row r="56" spans="2:24">
      <c r="B56" s="78">
        <v>1994</v>
      </c>
      <c r="C56" s="79"/>
      <c r="D56" s="106">
        <v>579084</v>
      </c>
      <c r="E56" s="106">
        <v>11717.604208822338</v>
      </c>
      <c r="F56" s="106">
        <v>32367.33553183165</v>
      </c>
      <c r="G56" s="106">
        <v>654.9440617529674</v>
      </c>
      <c r="H56" s="81">
        <v>5.6</v>
      </c>
      <c r="I56" s="81">
        <v>23.8</v>
      </c>
      <c r="J56" s="81">
        <v>26.2</v>
      </c>
      <c r="K56" s="81">
        <v>50.1</v>
      </c>
      <c r="L56" s="81"/>
      <c r="M56" s="81"/>
      <c r="N56" s="81">
        <v>84.8</v>
      </c>
      <c r="O56" s="81">
        <v>27</v>
      </c>
      <c r="P56" s="81">
        <v>19.100000000000001</v>
      </c>
      <c r="Q56" s="81"/>
      <c r="R56" s="81">
        <v>82.3</v>
      </c>
      <c r="S56" s="82">
        <v>9.3000000000000007</v>
      </c>
      <c r="V56" s="245"/>
      <c r="W56" s="245"/>
      <c r="X56" s="245"/>
    </row>
    <row r="57" spans="2:24">
      <c r="B57" s="29">
        <v>1995</v>
      </c>
      <c r="C57" s="30"/>
      <c r="D57" s="31">
        <v>667772</v>
      </c>
      <c r="E57" s="31">
        <v>13029.69756097561</v>
      </c>
      <c r="F57" s="31">
        <v>36820.247022496696</v>
      </c>
      <c r="G57" s="31">
        <v>718.44384434139897</v>
      </c>
      <c r="H57" s="32">
        <v>5.5</v>
      </c>
      <c r="I57" s="32">
        <v>23</v>
      </c>
      <c r="J57" s="32">
        <v>26.5</v>
      </c>
      <c r="K57" s="32">
        <v>50.5</v>
      </c>
      <c r="L57" s="32"/>
      <c r="M57" s="32"/>
      <c r="N57" s="32">
        <v>84.7</v>
      </c>
      <c r="O57" s="32">
        <v>25.7</v>
      </c>
      <c r="P57" s="32">
        <v>19.5</v>
      </c>
      <c r="Q57" s="32"/>
      <c r="R57" s="32">
        <v>89.2</v>
      </c>
      <c r="S57" s="33">
        <v>8.4</v>
      </c>
      <c r="V57" s="245"/>
      <c r="W57" s="245"/>
      <c r="X57" s="245"/>
    </row>
    <row r="58" spans="2:24">
      <c r="B58" s="29">
        <v>1996</v>
      </c>
      <c r="C58" s="30"/>
      <c r="D58" s="31">
        <v>768128</v>
      </c>
      <c r="E58" s="31">
        <v>13897.738375248779</v>
      </c>
      <c r="F58" s="31">
        <v>41891.797556719022</v>
      </c>
      <c r="G58" s="31">
        <v>757.94820981941416</v>
      </c>
      <c r="H58" s="32">
        <v>3.8</v>
      </c>
      <c r="I58" s="32">
        <v>22.4</v>
      </c>
      <c r="J58" s="32">
        <v>26.4</v>
      </c>
      <c r="K58" s="32">
        <v>51.1</v>
      </c>
      <c r="L58" s="32"/>
      <c r="M58" s="32"/>
      <c r="N58" s="32">
        <v>84.7</v>
      </c>
      <c r="O58" s="32">
        <v>24.2</v>
      </c>
      <c r="P58" s="32">
        <v>19</v>
      </c>
      <c r="Q58" s="32"/>
      <c r="R58" s="32">
        <v>100</v>
      </c>
      <c r="S58" s="33">
        <v>12.1</v>
      </c>
      <c r="V58" s="245"/>
      <c r="W58" s="245"/>
      <c r="X58" s="245"/>
    </row>
    <row r="59" spans="2:24">
      <c r="B59" s="29">
        <v>1997</v>
      </c>
      <c r="C59" s="30"/>
      <c r="D59" s="31">
        <v>890272</v>
      </c>
      <c r="E59" s="31">
        <v>15091.913883709103</v>
      </c>
      <c r="F59" s="31">
        <v>47946.574752261957</v>
      </c>
      <c r="G59" s="31">
        <v>812.79157064353205</v>
      </c>
      <c r="H59" s="32">
        <v>6.3</v>
      </c>
      <c r="I59" s="32">
        <v>21.9</v>
      </c>
      <c r="J59" s="32">
        <v>26.9</v>
      </c>
      <c r="K59" s="32">
        <v>51.2</v>
      </c>
      <c r="L59" s="32"/>
      <c r="M59" s="32"/>
      <c r="N59" s="32">
        <v>82.7</v>
      </c>
      <c r="O59" s="32">
        <v>24.4</v>
      </c>
      <c r="P59" s="32">
        <v>21.5</v>
      </c>
      <c r="Q59" s="32"/>
      <c r="R59" s="32">
        <v>108.6</v>
      </c>
      <c r="S59" s="33">
        <v>8.6</v>
      </c>
      <c r="V59" s="245"/>
      <c r="W59" s="245"/>
      <c r="X59" s="245"/>
    </row>
    <row r="60" spans="2:24">
      <c r="B60" s="29">
        <v>1998</v>
      </c>
      <c r="C60" s="30"/>
      <c r="D60" s="31">
        <v>1017986</v>
      </c>
      <c r="E60" s="31">
        <v>15760.736956185166</v>
      </c>
      <c r="F60" s="31">
        <v>54194.314310051108</v>
      </c>
      <c r="G60" s="31">
        <v>839.0511582296192</v>
      </c>
      <c r="H60" s="32">
        <v>4.7</v>
      </c>
      <c r="I60" s="32">
        <v>21.1</v>
      </c>
      <c r="J60" s="32">
        <v>27.5</v>
      </c>
      <c r="K60" s="32">
        <v>51.4</v>
      </c>
      <c r="L60" s="32"/>
      <c r="M60" s="32"/>
      <c r="N60" s="32">
        <v>80.900000000000006</v>
      </c>
      <c r="O60" s="32">
        <v>25.1</v>
      </c>
      <c r="P60" s="32">
        <v>23.4</v>
      </c>
      <c r="Q60" s="32"/>
      <c r="R60" s="32">
        <v>117.8</v>
      </c>
      <c r="S60" s="33">
        <v>8.4</v>
      </c>
      <c r="V60" s="245"/>
      <c r="W60" s="245"/>
      <c r="X60" s="245"/>
    </row>
    <row r="61" spans="2:24">
      <c r="B61" s="29">
        <v>1999</v>
      </c>
      <c r="C61" s="30"/>
      <c r="D61" s="31">
        <v>1105963</v>
      </c>
      <c r="E61" s="31">
        <v>15711.44246095448</v>
      </c>
      <c r="F61" s="31">
        <v>58037.520990764067</v>
      </c>
      <c r="G61" s="31">
        <v>824.48795450013017</v>
      </c>
      <c r="H61" s="32">
        <v>4.3</v>
      </c>
      <c r="I61" s="32">
        <v>20.7</v>
      </c>
      <c r="J61" s="32">
        <v>27.3</v>
      </c>
      <c r="K61" s="32">
        <v>52</v>
      </c>
      <c r="L61" s="32"/>
      <c r="M61" s="32"/>
      <c r="N61" s="32">
        <v>80.5</v>
      </c>
      <c r="O61" s="32">
        <v>27.3</v>
      </c>
      <c r="P61" s="32">
        <v>23.5</v>
      </c>
      <c r="Q61" s="32"/>
      <c r="R61" s="32">
        <v>123.1</v>
      </c>
      <c r="S61" s="33">
        <v>4.4000000000000004</v>
      </c>
      <c r="V61" s="245"/>
      <c r="W61" s="245"/>
      <c r="X61" s="245"/>
    </row>
    <row r="62" spans="2:24">
      <c r="B62" s="78">
        <v>2000</v>
      </c>
      <c r="C62" s="79"/>
      <c r="D62" s="106">
        <v>1257636</v>
      </c>
      <c r="E62" s="106">
        <v>16595.87887971176</v>
      </c>
      <c r="F62" s="106">
        <v>65837.922730604114</v>
      </c>
      <c r="G62" s="106">
        <v>868.83551689167871</v>
      </c>
      <c r="H62" s="81">
        <v>6</v>
      </c>
      <c r="I62" s="81">
        <v>19.899999999999999</v>
      </c>
      <c r="J62" s="81">
        <v>27.3</v>
      </c>
      <c r="K62" s="81">
        <v>52.8</v>
      </c>
      <c r="L62" s="81"/>
      <c r="M62" s="81"/>
      <c r="N62" s="81">
        <v>82.6</v>
      </c>
      <c r="O62" s="81">
        <v>28</v>
      </c>
      <c r="P62" s="81">
        <v>21.5</v>
      </c>
      <c r="Q62" s="81"/>
      <c r="R62" s="81">
        <v>131.30000000000001</v>
      </c>
      <c r="S62" s="82">
        <v>6.7</v>
      </c>
      <c r="V62" s="245"/>
      <c r="W62" s="245"/>
      <c r="X62" s="245"/>
    </row>
    <row r="63" spans="2:24">
      <c r="B63" s="78">
        <v>2001</v>
      </c>
      <c r="C63" s="79"/>
      <c r="D63" s="106">
        <v>1407398</v>
      </c>
      <c r="E63" s="106">
        <v>15749.748631914905</v>
      </c>
      <c r="F63" s="106">
        <v>74873.543650582535</v>
      </c>
      <c r="G63" s="106">
        <v>837.86031380599695</v>
      </c>
      <c r="H63" s="81">
        <v>-1.5</v>
      </c>
      <c r="I63" s="81">
        <v>20.100000000000001</v>
      </c>
      <c r="J63" s="81">
        <v>26.8</v>
      </c>
      <c r="K63" s="81">
        <v>53.1</v>
      </c>
      <c r="L63" s="81"/>
      <c r="M63" s="81"/>
      <c r="N63" s="81">
        <v>84.2</v>
      </c>
      <c r="O63" s="81">
        <v>22</v>
      </c>
      <c r="P63" s="81">
        <v>20.3</v>
      </c>
      <c r="Q63" s="81"/>
      <c r="R63" s="81">
        <v>147.6</v>
      </c>
      <c r="S63" s="82">
        <v>12.4</v>
      </c>
      <c r="V63" s="245"/>
      <c r="W63" s="245"/>
      <c r="X63" s="245"/>
    </row>
    <row r="64" spans="2:24">
      <c r="B64" s="78">
        <v>2002</v>
      </c>
      <c r="C64" s="79"/>
      <c r="D64" s="106">
        <v>1636037</v>
      </c>
      <c r="E64" s="106">
        <v>17102</v>
      </c>
      <c r="F64" s="106">
        <v>86467</v>
      </c>
      <c r="G64" s="106">
        <v>904</v>
      </c>
      <c r="H64" s="81">
        <v>4</v>
      </c>
      <c r="I64" s="81">
        <v>14.3</v>
      </c>
      <c r="J64" s="81">
        <v>28</v>
      </c>
      <c r="K64" s="81">
        <v>57.7</v>
      </c>
      <c r="L64" s="81"/>
      <c r="M64" s="81"/>
      <c r="N64" s="81">
        <v>84</v>
      </c>
      <c r="O64" s="81">
        <v>22.5</v>
      </c>
      <c r="P64" s="81">
        <v>21</v>
      </c>
      <c r="Q64" s="81"/>
      <c r="R64" s="81">
        <v>160</v>
      </c>
      <c r="S64" s="82">
        <v>8.4</v>
      </c>
      <c r="V64" s="245"/>
      <c r="W64" s="245"/>
      <c r="X64" s="245"/>
    </row>
    <row r="65" spans="1:25">
      <c r="B65" s="78">
        <v>2003</v>
      </c>
      <c r="C65" s="79"/>
      <c r="D65" s="106">
        <v>1822467.9935568492</v>
      </c>
      <c r="E65" s="106">
        <v>18881.58604886349</v>
      </c>
      <c r="F65" s="106">
        <v>95053.877513005224</v>
      </c>
      <c r="G65" s="106">
        <v>984.80098624241202</v>
      </c>
      <c r="H65" s="81">
        <v>5.9</v>
      </c>
      <c r="I65" s="81">
        <v>13.2</v>
      </c>
      <c r="J65" s="81">
        <v>28.4</v>
      </c>
      <c r="K65" s="81">
        <v>58.3</v>
      </c>
      <c r="L65" s="81"/>
      <c r="M65" s="81"/>
      <c r="N65" s="81">
        <v>84</v>
      </c>
      <c r="O65" s="81">
        <v>22</v>
      </c>
      <c r="P65" s="81">
        <v>21.5</v>
      </c>
      <c r="Q65" s="81"/>
      <c r="R65" s="81">
        <v>168.2</v>
      </c>
      <c r="S65" s="82">
        <v>5.0999999999999996</v>
      </c>
      <c r="V65" s="245"/>
      <c r="W65" s="245"/>
      <c r="X65" s="245"/>
    </row>
    <row r="66" spans="1:25">
      <c r="B66" s="78">
        <v>2004</v>
      </c>
      <c r="C66" s="79"/>
      <c r="D66" s="106">
        <v>2090841</v>
      </c>
      <c r="E66" s="106">
        <v>20662.852659000437</v>
      </c>
      <c r="F66" s="106">
        <v>107581.21944944687</v>
      </c>
      <c r="G66" s="106">
        <v>1063.1773943401306</v>
      </c>
      <c r="H66" s="81">
        <v>5.4</v>
      </c>
      <c r="I66" s="81">
        <v>12.5</v>
      </c>
      <c r="J66" s="81">
        <v>28.6</v>
      </c>
      <c r="K66" s="81">
        <v>58.8</v>
      </c>
      <c r="L66" s="81"/>
      <c r="M66" s="81"/>
      <c r="N66" s="81">
        <v>83.6</v>
      </c>
      <c r="O66" s="81">
        <v>25.3</v>
      </c>
      <c r="P66" s="81">
        <v>22</v>
      </c>
      <c r="Q66" s="81"/>
      <c r="R66" s="81">
        <v>183</v>
      </c>
      <c r="S66" s="82">
        <v>8.8000000000000007</v>
      </c>
      <c r="V66" s="245"/>
      <c r="W66" s="245"/>
      <c r="X66" s="245"/>
      <c r="Y66" s="245"/>
    </row>
    <row r="67" spans="1:25">
      <c r="B67" s="29">
        <v>2005</v>
      </c>
      <c r="C67" s="30"/>
      <c r="D67" s="31">
        <v>2452782</v>
      </c>
      <c r="E67" s="31">
        <v>24406.033890884486</v>
      </c>
      <c r="F67" s="31">
        <v>124861.63714111179</v>
      </c>
      <c r="G67" s="31">
        <v>1242.4167120181473</v>
      </c>
      <c r="H67" s="32">
        <v>6.2</v>
      </c>
      <c r="I67" s="32">
        <v>11.8</v>
      </c>
      <c r="J67" s="32">
        <v>30.2</v>
      </c>
      <c r="K67" s="32">
        <v>58</v>
      </c>
      <c r="L67" s="32"/>
      <c r="M67" s="32"/>
      <c r="N67" s="32">
        <v>82.1</v>
      </c>
      <c r="O67" s="32">
        <v>26.8</v>
      </c>
      <c r="P67" s="32">
        <v>23.8</v>
      </c>
      <c r="Q67" s="32"/>
      <c r="R67" s="32">
        <v>202.1</v>
      </c>
      <c r="S67" s="33">
        <v>10.4</v>
      </c>
      <c r="V67" s="245"/>
      <c r="W67" s="245"/>
      <c r="X67" s="245"/>
      <c r="Y67" s="245"/>
    </row>
    <row r="68" spans="1:25">
      <c r="B68" s="29">
        <v>2006</v>
      </c>
      <c r="C68" s="30"/>
      <c r="D68" s="31">
        <v>2938680</v>
      </c>
      <c r="E68" s="31">
        <v>28266.778373800316</v>
      </c>
      <c r="F68" s="31">
        <v>147984.69130828886</v>
      </c>
      <c r="G68" s="31">
        <v>1423.4457231928195</v>
      </c>
      <c r="H68" s="32">
        <v>7.7</v>
      </c>
      <c r="I68" s="32">
        <v>11.3</v>
      </c>
      <c r="J68" s="32">
        <v>30.6</v>
      </c>
      <c r="K68" s="32">
        <v>58</v>
      </c>
      <c r="L68" s="32"/>
      <c r="M68" s="32"/>
      <c r="N68" s="32">
        <v>83</v>
      </c>
      <c r="O68" s="32">
        <v>28</v>
      </c>
      <c r="P68" s="32">
        <v>22.3</v>
      </c>
      <c r="Q68" s="32"/>
      <c r="R68" s="32">
        <v>224.9</v>
      </c>
      <c r="S68" s="33">
        <v>11.3</v>
      </c>
      <c r="V68" s="245"/>
      <c r="W68" s="245"/>
      <c r="X68" s="245"/>
      <c r="Y68" s="245"/>
    </row>
    <row r="69" spans="1:25">
      <c r="B69" s="29">
        <v>2007</v>
      </c>
      <c r="C69" s="30"/>
      <c r="D69" s="31">
        <v>3578688.4338019099</v>
      </c>
      <c r="E69" s="31">
        <v>32350.252332258606</v>
      </c>
      <c r="F69" s="31">
        <v>178586.17864174407</v>
      </c>
      <c r="G69" s="31">
        <v>1614.3646056319478</v>
      </c>
      <c r="H69" s="32">
        <v>6.8</v>
      </c>
      <c r="I69" s="32">
        <v>11.7</v>
      </c>
      <c r="J69" s="32">
        <v>29.9</v>
      </c>
      <c r="K69" s="32">
        <v>58.4</v>
      </c>
      <c r="L69" s="32"/>
      <c r="M69" s="32"/>
      <c r="N69" s="32">
        <v>82.4</v>
      </c>
      <c r="O69" s="32">
        <v>28</v>
      </c>
      <c r="P69" s="32">
        <v>23.3</v>
      </c>
      <c r="Q69" s="32"/>
      <c r="R69" s="32">
        <v>256.39999999999998</v>
      </c>
      <c r="S69" s="33">
        <v>14</v>
      </c>
      <c r="V69" s="245"/>
      <c r="W69" s="245"/>
      <c r="X69" s="245"/>
      <c r="Y69" s="245"/>
    </row>
    <row r="70" spans="1:25">
      <c r="B70" s="29">
        <v>2008</v>
      </c>
      <c r="C70" s="30"/>
      <c r="D70" s="31">
        <v>4410682.4031199999</v>
      </c>
      <c r="E70" s="31">
        <v>40713.828558101151</v>
      </c>
      <c r="F70" s="31">
        <v>217854.5096868517</v>
      </c>
      <c r="G70" s="31">
        <v>2010.956042221834</v>
      </c>
      <c r="H70" s="32">
        <v>6</v>
      </c>
      <c r="I70" s="32">
        <v>13.4</v>
      </c>
      <c r="J70" s="32">
        <v>29.4</v>
      </c>
      <c r="K70" s="32">
        <v>57.2</v>
      </c>
      <c r="L70" s="32"/>
      <c r="M70" s="32"/>
      <c r="N70" s="32">
        <v>86.1</v>
      </c>
      <c r="O70" s="32">
        <v>27.6</v>
      </c>
      <c r="P70" s="32">
        <v>17.8</v>
      </c>
      <c r="Q70" s="32"/>
      <c r="R70" s="32">
        <v>298.3</v>
      </c>
      <c r="S70" s="33">
        <v>16.3</v>
      </c>
      <c r="V70" s="245"/>
      <c r="W70" s="245"/>
      <c r="X70" s="245"/>
      <c r="Y70" s="245"/>
    </row>
    <row r="71" spans="1:25">
      <c r="B71" s="29">
        <v>2009</v>
      </c>
      <c r="C71" s="30"/>
      <c r="D71" s="31">
        <v>4835292.7390000001</v>
      </c>
      <c r="E71" s="31">
        <v>42066.218343795335</v>
      </c>
      <c r="F71" s="31">
        <v>236144.40022465325</v>
      </c>
      <c r="G71" s="31">
        <v>2054.415686700514</v>
      </c>
      <c r="H71" s="32">
        <v>3.5</v>
      </c>
      <c r="I71" s="32">
        <v>12.7</v>
      </c>
      <c r="J71" s="32">
        <v>29.7</v>
      </c>
      <c r="K71" s="32">
        <v>57.6</v>
      </c>
      <c r="L71" s="32"/>
      <c r="M71" s="32"/>
      <c r="N71" s="32">
        <v>82.1</v>
      </c>
      <c r="O71" s="32">
        <v>24.4</v>
      </c>
      <c r="P71" s="32">
        <v>23.7</v>
      </c>
      <c r="Q71" s="32"/>
      <c r="R71" s="32">
        <v>315.8</v>
      </c>
      <c r="S71" s="33">
        <v>5.9</v>
      </c>
      <c r="V71" s="245"/>
      <c r="W71" s="245"/>
      <c r="X71" s="245"/>
      <c r="Y71" s="245"/>
    </row>
    <row r="72" spans="1:25">
      <c r="A72" s="34"/>
      <c r="B72" s="78">
        <v>2010</v>
      </c>
      <c r="C72" s="79"/>
      <c r="D72" s="106">
        <v>6413668.4729157435</v>
      </c>
      <c r="E72" s="106">
        <v>56725.648879939923</v>
      </c>
      <c r="F72" s="106">
        <v>310213.71090281708</v>
      </c>
      <c r="G72" s="106">
        <v>2743.6831380865742</v>
      </c>
      <c r="H72" s="81">
        <v>8</v>
      </c>
      <c r="I72" s="81">
        <v>8.4961402779805688</v>
      </c>
      <c r="J72" s="81">
        <v>26.644145836985718</v>
      </c>
      <c r="K72" s="81">
        <v>54.638353492484903</v>
      </c>
      <c r="L72" s="81">
        <v>10.221360392548814</v>
      </c>
      <c r="M72" s="81"/>
      <c r="N72" s="81">
        <v>76.906772280863336</v>
      </c>
      <c r="O72" s="81">
        <v>30.352474689824895</v>
      </c>
      <c r="P72" s="81">
        <v>28.45847672066164</v>
      </c>
      <c r="Q72" s="81"/>
      <c r="R72" s="81">
        <v>338.85622353821833</v>
      </c>
      <c r="S72" s="82">
        <v>7.2989354006769371</v>
      </c>
      <c r="T72" s="34"/>
      <c r="V72" s="245"/>
      <c r="W72" s="245"/>
      <c r="X72" s="245"/>
      <c r="Y72" s="245"/>
    </row>
    <row r="73" spans="1:25">
      <c r="A73" s="34"/>
      <c r="B73" s="78">
        <v>2011</v>
      </c>
      <c r="C73" s="79"/>
      <c r="D73" s="106">
        <v>7219106.2946310686</v>
      </c>
      <c r="E73" s="106">
        <v>65292.753005747451</v>
      </c>
      <c r="F73" s="106">
        <v>345544.05009721749</v>
      </c>
      <c r="G73" s="106">
        <v>3125.2514362314496</v>
      </c>
      <c r="H73" s="81">
        <v>8.4047330213686138</v>
      </c>
      <c r="I73" s="81">
        <v>8.8316639630537423</v>
      </c>
      <c r="J73" s="81">
        <v>27.995666787552111</v>
      </c>
      <c r="K73" s="81">
        <v>55.138401913126302</v>
      </c>
      <c r="L73" s="81">
        <v>8.0342673362678454</v>
      </c>
      <c r="M73" s="81"/>
      <c r="N73" s="81">
        <v>79.827025865803861</v>
      </c>
      <c r="O73" s="81">
        <v>33.363873395129559</v>
      </c>
      <c r="P73" s="81">
        <v>26.284193545431666</v>
      </c>
      <c r="Q73" s="81"/>
      <c r="R73" s="81">
        <v>351.83914083272924</v>
      </c>
      <c r="S73" s="82">
        <v>3.8313940818167143</v>
      </c>
      <c r="T73" s="34"/>
      <c r="V73" s="245"/>
      <c r="W73" s="245"/>
      <c r="X73" s="245"/>
      <c r="Y73" s="245"/>
    </row>
    <row r="74" spans="1:25">
      <c r="B74" s="78">
        <v>2012</v>
      </c>
      <c r="C74" s="79"/>
      <c r="D74" s="106">
        <v>8732463.3055653796</v>
      </c>
      <c r="E74" s="106">
        <v>68434.409314840988</v>
      </c>
      <c r="F74" s="106">
        <v>427537.98313661589</v>
      </c>
      <c r="G74" s="106">
        <v>3350.5218758796077</v>
      </c>
      <c r="H74" s="81">
        <v>9.144572245405854</v>
      </c>
      <c r="I74" s="81">
        <v>7.4493255279679831</v>
      </c>
      <c r="J74" s="81">
        <v>30.126275895018946</v>
      </c>
      <c r="K74" s="81">
        <v>55.634843908948937</v>
      </c>
      <c r="L74" s="81">
        <v>6.7895546680641132</v>
      </c>
      <c r="M74" s="81"/>
      <c r="N74" s="81">
        <v>72.803574619552762</v>
      </c>
      <c r="O74" s="81">
        <v>39.055542332903848</v>
      </c>
      <c r="P74" s="81">
        <v>33.308379977752736</v>
      </c>
      <c r="Q74" s="81"/>
      <c r="R74" s="81">
        <v>389.93780376788317</v>
      </c>
      <c r="S74" s="82">
        <v>10.828432233259324</v>
      </c>
      <c r="V74" s="245"/>
      <c r="W74" s="245"/>
      <c r="X74" s="245"/>
      <c r="Y74" s="245"/>
    </row>
    <row r="75" spans="1:25">
      <c r="B75" s="78">
        <v>2013</v>
      </c>
      <c r="C75" s="79"/>
      <c r="D75" s="106">
        <v>9592124.9721020255</v>
      </c>
      <c r="E75" s="106">
        <v>74294.263817894869</v>
      </c>
      <c r="F75" s="106">
        <v>465976.43779946683</v>
      </c>
      <c r="G75" s="106">
        <v>3609.1456797617129</v>
      </c>
      <c r="H75" s="81">
        <v>3.3957326505131107</v>
      </c>
      <c r="I75" s="81">
        <v>7.6665165181671702</v>
      </c>
      <c r="J75" s="81">
        <v>29.162758014805334</v>
      </c>
      <c r="K75" s="81">
        <v>56.364406044596841</v>
      </c>
      <c r="L75" s="81">
        <v>6.8063194224306427</v>
      </c>
      <c r="M75" s="81"/>
      <c r="N75" s="81">
        <v>75.367579680603868</v>
      </c>
      <c r="O75" s="81">
        <v>33.249416032024989</v>
      </c>
      <c r="P75" s="81">
        <v>29.872054398765655</v>
      </c>
      <c r="Q75" s="81"/>
      <c r="R75" s="81">
        <v>414.2578867486431</v>
      </c>
      <c r="S75" s="82">
        <v>6.236913360479627</v>
      </c>
      <c r="V75" s="245"/>
      <c r="W75" s="245"/>
      <c r="X75" s="245"/>
      <c r="Y75" s="245"/>
    </row>
    <row r="76" spans="1:25">
      <c r="B76" s="78">
        <v>2014</v>
      </c>
      <c r="C76" s="79"/>
      <c r="D76" s="106">
        <v>10361151.066540552</v>
      </c>
      <c r="E76" s="106">
        <v>79358.94187481179</v>
      </c>
      <c r="F76" s="106">
        <v>498660</v>
      </c>
      <c r="G76" s="106">
        <v>3819</v>
      </c>
      <c r="H76" s="81">
        <v>4.9607005918927705</v>
      </c>
      <c r="I76" s="81">
        <v>8.0066097937563772</v>
      </c>
      <c r="J76" s="81">
        <v>28.297998869097039</v>
      </c>
      <c r="K76" s="81">
        <v>56.901191634052765</v>
      </c>
      <c r="L76" s="81">
        <v>6.7941997030938168</v>
      </c>
      <c r="M76" s="81"/>
      <c r="N76" s="81">
        <v>75.76384305908222</v>
      </c>
      <c r="O76" s="81">
        <v>32.30951506134226</v>
      </c>
      <c r="P76" s="81">
        <v>29.805575376042743</v>
      </c>
      <c r="Q76" s="81"/>
      <c r="R76" s="81">
        <v>426.32856138395726</v>
      </c>
      <c r="S76" s="82">
        <v>2.9121038262306582</v>
      </c>
      <c r="V76" s="245"/>
      <c r="W76" s="245"/>
      <c r="X76" s="245"/>
      <c r="Y76" s="245"/>
    </row>
    <row r="77" spans="1:25">
      <c r="B77" s="29">
        <v>2015</v>
      </c>
      <c r="C77" s="30"/>
      <c r="D77" s="31">
        <v>11566987</v>
      </c>
      <c r="E77" s="31">
        <v>85110</v>
      </c>
      <c r="F77" s="31">
        <v>551597</v>
      </c>
      <c r="G77" s="31">
        <v>4059</v>
      </c>
      <c r="H77" s="32">
        <v>4.2</v>
      </c>
      <c r="I77" s="32">
        <v>8.1999999999999993</v>
      </c>
      <c r="J77" s="32">
        <v>29.5</v>
      </c>
      <c r="K77" s="32">
        <v>54.2</v>
      </c>
      <c r="L77" s="32">
        <v>8</v>
      </c>
      <c r="M77" s="32"/>
      <c r="N77" s="32">
        <v>72.900000000000006</v>
      </c>
      <c r="O77" s="32">
        <v>34.299999999999997</v>
      </c>
      <c r="P77" s="32">
        <v>32</v>
      </c>
      <c r="Q77" s="32"/>
      <c r="R77" s="32">
        <v>429.1</v>
      </c>
      <c r="S77" s="33">
        <v>0.6</v>
      </c>
      <c r="V77" s="245"/>
      <c r="W77" s="245"/>
      <c r="X77" s="245"/>
      <c r="Y77" s="245"/>
    </row>
    <row r="78" spans="1:25">
      <c r="B78" s="29">
        <v>2016</v>
      </c>
      <c r="C78" s="30"/>
      <c r="D78" s="31">
        <v>12812975</v>
      </c>
      <c r="E78" s="31">
        <v>87992</v>
      </c>
      <c r="F78" s="31">
        <v>604129</v>
      </c>
      <c r="G78" s="31">
        <v>4149</v>
      </c>
      <c r="H78" s="32">
        <v>5.0999999999999996</v>
      </c>
      <c r="I78" s="32">
        <v>7.3</v>
      </c>
      <c r="J78" s="32">
        <v>30.5</v>
      </c>
      <c r="K78" s="32">
        <v>53.4</v>
      </c>
      <c r="L78" s="32">
        <v>8.8000000000000007</v>
      </c>
      <c r="M78" s="32"/>
      <c r="N78" s="32">
        <v>70.400000000000006</v>
      </c>
      <c r="O78" s="32">
        <v>36.5</v>
      </c>
      <c r="P78" s="32">
        <v>34.5</v>
      </c>
      <c r="Q78" s="32"/>
      <c r="R78" s="32">
        <v>452.5</v>
      </c>
      <c r="S78" s="33">
        <v>5.4</v>
      </c>
      <c r="V78" s="245"/>
      <c r="W78" s="245"/>
      <c r="X78" s="245"/>
      <c r="Y78" s="245"/>
    </row>
    <row r="79" spans="1:25">
      <c r="B79" s="29">
        <v>2017</v>
      </c>
      <c r="C79" s="30"/>
      <c r="D79" s="31">
        <v>14387319</v>
      </c>
      <c r="E79" s="31">
        <v>94356</v>
      </c>
      <c r="F79" s="31">
        <v>670644</v>
      </c>
      <c r="G79" s="31">
        <v>4398</v>
      </c>
      <c r="H79" s="32">
        <v>6.5</v>
      </c>
      <c r="I79" s="32">
        <v>7.4</v>
      </c>
      <c r="J79" s="32">
        <v>31.1</v>
      </c>
      <c r="K79" s="32">
        <v>52.2</v>
      </c>
      <c r="L79" s="32">
        <v>9.1999999999999993</v>
      </c>
      <c r="M79" s="32"/>
      <c r="N79" s="32">
        <v>67</v>
      </c>
      <c r="O79" s="32">
        <v>39.700000000000003</v>
      </c>
      <c r="P79" s="32">
        <v>37.299999999999997</v>
      </c>
      <c r="Q79" s="32"/>
      <c r="R79" s="32">
        <v>477.2</v>
      </c>
      <c r="S79" s="33">
        <v>5.5</v>
      </c>
      <c r="V79" s="245"/>
      <c r="W79" s="245"/>
      <c r="X79" s="245"/>
      <c r="Y79" s="245"/>
    </row>
    <row r="80" spans="1:25">
      <c r="B80" s="29">
        <v>2018</v>
      </c>
      <c r="C80" s="30"/>
      <c r="D80" s="31">
        <v>15351933</v>
      </c>
      <c r="E80" s="31">
        <v>94749</v>
      </c>
      <c r="F80" s="31">
        <v>708442</v>
      </c>
      <c r="G80" s="31">
        <v>4372</v>
      </c>
      <c r="H80" s="32">
        <v>2.2999999999999998</v>
      </c>
      <c r="I80" s="32">
        <v>7.6</v>
      </c>
      <c r="J80" s="32">
        <v>30.1</v>
      </c>
      <c r="K80" s="32">
        <v>53.6</v>
      </c>
      <c r="L80" s="32">
        <v>8.6999999999999993</v>
      </c>
      <c r="M80" s="32"/>
      <c r="N80" s="32">
        <v>68.900000000000006</v>
      </c>
      <c r="O80" s="32">
        <v>38.1</v>
      </c>
      <c r="P80" s="32">
        <v>35.1</v>
      </c>
      <c r="Q80" s="32"/>
      <c r="R80" s="32">
        <v>497.7</v>
      </c>
      <c r="S80" s="33">
        <v>4.3</v>
      </c>
      <c r="V80" s="245"/>
      <c r="W80" s="245"/>
      <c r="X80" s="245"/>
      <c r="Y80" s="245"/>
    </row>
    <row r="81" spans="1:35">
      <c r="B81" s="29">
        <v>2019</v>
      </c>
      <c r="C81" s="30"/>
      <c r="D81" s="31">
        <v>15910976</v>
      </c>
      <c r="E81" s="31">
        <v>88989</v>
      </c>
      <c r="F81" s="31">
        <v>729760.85859744065</v>
      </c>
      <c r="G81" s="31">
        <v>4081.502545521259</v>
      </c>
      <c r="H81" s="32">
        <v>-0.2</v>
      </c>
      <c r="I81" s="32">
        <v>7.3</v>
      </c>
      <c r="J81" s="32">
        <v>29.2</v>
      </c>
      <c r="K81" s="32">
        <v>55.7</v>
      </c>
      <c r="L81" s="32">
        <v>7.8068847967347086</v>
      </c>
      <c r="M81" s="32"/>
      <c r="N81" s="32">
        <v>71.7</v>
      </c>
      <c r="O81" s="32">
        <v>34.1</v>
      </c>
      <c r="P81" s="32">
        <v>32</v>
      </c>
      <c r="Q81" s="32"/>
      <c r="R81" s="32">
        <v>517</v>
      </c>
      <c r="S81" s="33">
        <v>3.9</v>
      </c>
      <c r="V81" s="245"/>
      <c r="W81" s="245"/>
      <c r="X81" s="245"/>
      <c r="Y81" s="245"/>
    </row>
    <row r="82" spans="1:35">
      <c r="A82" s="34"/>
      <c r="B82" s="78">
        <v>2020</v>
      </c>
      <c r="C82" s="280" t="s">
        <v>6</v>
      </c>
      <c r="D82" s="106">
        <v>15646253.786968024</v>
      </c>
      <c r="E82" s="106">
        <v>84419.853785037325</v>
      </c>
      <c r="F82" s="106">
        <v>713821.51498553879</v>
      </c>
      <c r="G82" s="106">
        <v>3851.446406543972</v>
      </c>
      <c r="H82" s="81">
        <v>-4.5999999999999996</v>
      </c>
      <c r="I82" s="81">
        <v>8.2513232605818416</v>
      </c>
      <c r="J82" s="81">
        <v>28.235832875125894</v>
      </c>
      <c r="K82" s="81">
        <v>57.832387379711427</v>
      </c>
      <c r="L82" s="81">
        <v>5.6804564845808381</v>
      </c>
      <c r="M82" s="81"/>
      <c r="N82" s="81">
        <v>73.302715875148436</v>
      </c>
      <c r="O82" s="81">
        <v>32.871123147451854</v>
      </c>
      <c r="P82" s="81">
        <v>31.348404097204245</v>
      </c>
      <c r="Q82" s="81"/>
      <c r="R82" s="81">
        <v>533.02466513688853</v>
      </c>
      <c r="S82" s="82">
        <v>3.1043053536498393</v>
      </c>
      <c r="T82" s="34"/>
      <c r="V82" s="245"/>
      <c r="W82" s="245"/>
      <c r="X82" s="245"/>
      <c r="Y82" s="245"/>
    </row>
    <row r="83" spans="1:35">
      <c r="A83" s="34"/>
      <c r="B83" s="78">
        <v>2021</v>
      </c>
      <c r="C83" s="280" t="s">
        <v>6</v>
      </c>
      <c r="D83" s="106">
        <v>17612370.437614106</v>
      </c>
      <c r="E83" s="106">
        <v>88611.39445320201</v>
      </c>
      <c r="F83" s="106">
        <v>794925.54782515368</v>
      </c>
      <c r="G83" s="106">
        <v>3999.4310549378051</v>
      </c>
      <c r="H83" s="81">
        <v>4.2</v>
      </c>
      <c r="I83" s="81">
        <v>8.789940164634034</v>
      </c>
      <c r="J83" s="81">
        <v>29.954009766337592</v>
      </c>
      <c r="K83" s="81">
        <v>55.874385350145708</v>
      </c>
      <c r="L83" s="81">
        <v>5.3816647188826723</v>
      </c>
      <c r="M83" s="81"/>
      <c r="N83" s="81">
        <v>70.652904775841677</v>
      </c>
      <c r="O83" s="81">
        <v>36.734227307610311</v>
      </c>
      <c r="P83" s="81">
        <v>32.976107745950472</v>
      </c>
      <c r="Q83" s="81"/>
      <c r="R83" s="81">
        <v>575.77906201699034</v>
      </c>
      <c r="S83" s="82">
        <v>8.0210916448156961</v>
      </c>
      <c r="T83" s="34"/>
      <c r="V83" s="245"/>
      <c r="W83" s="245"/>
      <c r="X83" s="245"/>
      <c r="Y83" s="245"/>
    </row>
    <row r="84" spans="1:35">
      <c r="A84" s="34"/>
      <c r="B84" s="78">
        <v>2022</v>
      </c>
      <c r="C84" s="280" t="s">
        <v>336</v>
      </c>
      <c r="D84" s="106">
        <v>24063762.053024448</v>
      </c>
      <c r="E84" s="106">
        <v>76845.084142170759</v>
      </c>
      <c r="F84" s="106">
        <v>1084881.7480286935</v>
      </c>
      <c r="G84" s="106">
        <v>3464.4553510739265</v>
      </c>
      <c r="H84" s="81">
        <v>-7.3</v>
      </c>
      <c r="I84" s="81">
        <v>8.497095989336227</v>
      </c>
      <c r="J84" s="81">
        <v>29.80867831577439</v>
      </c>
      <c r="K84" s="81">
        <v>57.014659093795636</v>
      </c>
      <c r="L84" s="81">
        <v>4.6795666010937342</v>
      </c>
      <c r="M84" s="81"/>
      <c r="N84" s="81">
        <v>74.960100365979713</v>
      </c>
      <c r="O84" s="81">
        <v>28.603293818852489</v>
      </c>
      <c r="P84" s="81">
        <v>27.234851860094079</v>
      </c>
      <c r="Q84" s="81"/>
      <c r="R84" s="81">
        <v>849.06534775120019</v>
      </c>
      <c r="S84" s="82">
        <v>47.46374152211628</v>
      </c>
      <c r="T84" s="34"/>
      <c r="V84" s="245"/>
      <c r="W84" s="245"/>
      <c r="X84" s="245"/>
      <c r="Y84" s="245"/>
    </row>
    <row r="85" spans="1:35">
      <c r="B85" s="78">
        <v>2023</v>
      </c>
      <c r="C85" s="280" t="s">
        <v>282</v>
      </c>
      <c r="D85" s="106">
        <v>27629665.088229861</v>
      </c>
      <c r="E85" s="107">
        <v>84403.289253896422</v>
      </c>
      <c r="F85" s="107">
        <v>1253785.228852832</v>
      </c>
      <c r="G85" s="107">
        <v>3830.071663742634</v>
      </c>
      <c r="H85" s="91">
        <v>-2.2999999999999998</v>
      </c>
      <c r="I85" s="91">
        <v>8.2810251409505415</v>
      </c>
      <c r="J85" s="91">
        <v>25.592610904841916</v>
      </c>
      <c r="K85" s="91">
        <v>59.925836689293966</v>
      </c>
      <c r="L85" s="91">
        <v>6.2005272649135756</v>
      </c>
      <c r="M85" s="91"/>
      <c r="N85" s="91">
        <v>76.192058081710954</v>
      </c>
      <c r="O85" s="91">
        <v>25.301618457013149</v>
      </c>
      <c r="P85" s="91">
        <v>27.21339992695972</v>
      </c>
      <c r="Q85" s="91"/>
      <c r="R85" s="91">
        <v>997.81448868893858</v>
      </c>
      <c r="S85" s="92">
        <v>17.51916284555827</v>
      </c>
      <c r="V85" s="245"/>
      <c r="W85" s="245"/>
      <c r="X85" s="245"/>
      <c r="Y85" s="245"/>
    </row>
    <row r="86" spans="1:35" ht="15.75" customHeight="1">
      <c r="B86" s="303" t="s">
        <v>5</v>
      </c>
      <c r="C86" s="378" t="s">
        <v>638</v>
      </c>
      <c r="D86" s="36"/>
      <c r="E86" s="30"/>
      <c r="F86" s="30"/>
      <c r="G86" s="30"/>
      <c r="H86" s="30"/>
      <c r="I86" s="30"/>
      <c r="J86" s="30"/>
      <c r="K86" s="30"/>
      <c r="L86" s="30"/>
      <c r="M86" s="30"/>
      <c r="N86" s="37"/>
      <c r="O86" s="300" t="s">
        <v>337</v>
      </c>
      <c r="P86" s="301" t="s">
        <v>289</v>
      </c>
      <c r="Q86" s="108"/>
      <c r="R86" s="108"/>
      <c r="S86" s="109"/>
    </row>
    <row r="87" spans="1:35">
      <c r="B87" s="304"/>
      <c r="C87" s="302" t="s">
        <v>639</v>
      </c>
      <c r="D87" s="30"/>
      <c r="E87" s="30"/>
      <c r="F87" s="30"/>
      <c r="G87" s="30"/>
      <c r="H87" s="30"/>
      <c r="I87" s="30"/>
      <c r="J87" s="30"/>
      <c r="K87" s="30"/>
      <c r="L87" s="30"/>
      <c r="M87" s="30"/>
      <c r="N87" s="37"/>
      <c r="O87" s="108"/>
      <c r="P87" s="302" t="s">
        <v>338</v>
      </c>
      <c r="Q87" s="108"/>
      <c r="R87" s="108"/>
      <c r="S87" s="109"/>
    </row>
    <row r="88" spans="1:35">
      <c r="B88" s="304"/>
      <c r="C88" s="302" t="s">
        <v>640</v>
      </c>
      <c r="D88" s="30"/>
      <c r="E88" s="30"/>
      <c r="F88" s="30"/>
      <c r="G88" s="30"/>
      <c r="H88" s="30"/>
      <c r="I88" s="30"/>
      <c r="J88" s="30"/>
      <c r="K88" s="30"/>
      <c r="L88" s="30"/>
      <c r="M88" s="30"/>
      <c r="N88" s="30"/>
      <c r="O88" s="30"/>
      <c r="P88" s="30"/>
      <c r="Q88" s="30"/>
      <c r="R88" s="30"/>
      <c r="S88" s="39"/>
    </row>
    <row r="89" spans="1:35">
      <c r="B89" s="304"/>
      <c r="C89" s="302" t="s">
        <v>641</v>
      </c>
      <c r="D89" s="30"/>
      <c r="E89" s="30"/>
      <c r="F89" s="30"/>
      <c r="G89" s="30"/>
      <c r="H89" s="30"/>
      <c r="I89" s="30"/>
      <c r="J89" s="30"/>
      <c r="K89" s="30"/>
      <c r="L89" s="30"/>
      <c r="M89" s="30"/>
      <c r="N89" s="30"/>
      <c r="O89" s="30"/>
      <c r="P89" s="30"/>
      <c r="Q89" s="30"/>
      <c r="R89" s="30"/>
      <c r="S89" s="39"/>
    </row>
    <row r="90" spans="1:35">
      <c r="B90" s="304"/>
      <c r="C90" s="302" t="s">
        <v>642</v>
      </c>
      <c r="D90" s="30"/>
      <c r="E90" s="30"/>
      <c r="F90" s="30"/>
      <c r="G90" s="30"/>
      <c r="H90" s="30"/>
      <c r="I90" s="30"/>
      <c r="J90" s="30"/>
      <c r="K90" s="30"/>
      <c r="L90" s="30"/>
      <c r="M90" s="30"/>
      <c r="N90" s="30"/>
      <c r="O90" s="30"/>
      <c r="P90" s="30"/>
      <c r="Q90" s="30"/>
      <c r="R90" s="30"/>
      <c r="S90" s="39"/>
    </row>
    <row r="91" spans="1:35">
      <c r="B91" s="304"/>
      <c r="C91" s="302" t="s">
        <v>643</v>
      </c>
      <c r="D91" s="30"/>
      <c r="E91" s="30"/>
      <c r="F91" s="30"/>
      <c r="G91" s="30"/>
      <c r="H91" s="30"/>
      <c r="I91" s="30"/>
      <c r="J91" s="30"/>
      <c r="K91" s="30"/>
      <c r="L91" s="30"/>
      <c r="M91" s="30"/>
      <c r="N91" s="30"/>
      <c r="O91" s="30"/>
      <c r="P91" s="30"/>
      <c r="Q91" s="30"/>
      <c r="R91" s="30"/>
      <c r="S91" s="39"/>
      <c r="V91" s="245"/>
      <c r="W91" s="245"/>
      <c r="X91" s="245"/>
      <c r="Y91" s="245"/>
      <c r="Z91" s="245"/>
      <c r="AA91" s="245"/>
      <c r="AB91" s="245"/>
      <c r="AC91" s="245"/>
      <c r="AD91" s="245"/>
      <c r="AE91" s="245"/>
      <c r="AF91" s="245"/>
      <c r="AG91" s="245"/>
      <c r="AH91" s="245"/>
      <c r="AI91" s="245"/>
    </row>
    <row r="92" spans="1:35">
      <c r="B92" s="304"/>
      <c r="C92" s="302" t="s">
        <v>344</v>
      </c>
      <c r="D92" s="282"/>
      <c r="E92" s="282"/>
      <c r="F92" s="282"/>
      <c r="G92" s="282"/>
      <c r="H92" s="282"/>
      <c r="I92" s="282"/>
      <c r="J92" s="282"/>
      <c r="K92" s="282"/>
      <c r="L92" s="282"/>
      <c r="M92" s="282"/>
      <c r="N92" s="282"/>
      <c r="O92" s="282"/>
      <c r="P92" s="282"/>
      <c r="Q92" s="30"/>
      <c r="R92" s="30"/>
      <c r="S92" s="39"/>
      <c r="V92" s="245"/>
      <c r="W92" s="245"/>
      <c r="X92" s="245"/>
      <c r="Y92" s="245"/>
      <c r="Z92" s="245"/>
      <c r="AA92" s="245"/>
      <c r="AB92" s="245"/>
      <c r="AC92" s="245"/>
      <c r="AD92" s="245"/>
      <c r="AE92" s="245"/>
      <c r="AF92" s="245"/>
      <c r="AG92" s="245"/>
      <c r="AH92" s="245"/>
      <c r="AI92" s="245"/>
    </row>
    <row r="93" spans="1:35">
      <c r="B93" s="304"/>
      <c r="C93" s="302" t="s">
        <v>345</v>
      </c>
      <c r="D93" s="282"/>
      <c r="E93" s="282"/>
      <c r="F93" s="282"/>
      <c r="G93" s="282"/>
      <c r="H93" s="282"/>
      <c r="I93" s="282"/>
      <c r="J93" s="282"/>
      <c r="K93" s="282"/>
      <c r="L93" s="282"/>
      <c r="M93" s="282"/>
      <c r="N93" s="282"/>
      <c r="O93" s="282"/>
      <c r="P93" s="282"/>
      <c r="Q93" s="30"/>
      <c r="R93" s="30"/>
      <c r="S93" s="39"/>
      <c r="V93" s="245"/>
      <c r="W93" s="245"/>
      <c r="X93" s="245"/>
      <c r="Y93" s="245"/>
      <c r="Z93" s="245"/>
      <c r="AA93" s="245"/>
      <c r="AB93" s="245"/>
      <c r="AC93" s="245"/>
      <c r="AD93" s="245"/>
      <c r="AE93" s="245"/>
      <c r="AF93" s="245"/>
      <c r="AG93" s="245"/>
      <c r="AH93" s="245"/>
      <c r="AI93" s="245"/>
    </row>
    <row r="94" spans="1:35">
      <c r="B94" s="304"/>
      <c r="C94" s="302" t="s">
        <v>346</v>
      </c>
      <c r="D94" s="282"/>
      <c r="E94" s="282"/>
      <c r="F94" s="282"/>
      <c r="G94" s="282"/>
      <c r="H94" s="282"/>
      <c r="I94" s="282"/>
      <c r="J94" s="282"/>
      <c r="K94" s="282"/>
      <c r="L94" s="282"/>
      <c r="M94" s="282"/>
      <c r="N94" s="282"/>
      <c r="O94" s="282"/>
      <c r="P94" s="306"/>
      <c r="Q94" s="30"/>
      <c r="R94" s="30"/>
      <c r="S94" s="39"/>
      <c r="V94" s="245"/>
      <c r="W94" s="245"/>
      <c r="X94" s="245"/>
      <c r="Y94" s="245"/>
      <c r="Z94" s="245"/>
      <c r="AA94" s="245"/>
      <c r="AB94" s="245"/>
      <c r="AC94" s="245"/>
      <c r="AD94" s="245"/>
      <c r="AE94" s="245"/>
      <c r="AF94" s="245"/>
      <c r="AG94" s="245"/>
      <c r="AH94" s="245"/>
      <c r="AI94" s="245"/>
    </row>
    <row r="95" spans="1:35">
      <c r="B95" s="304"/>
      <c r="C95" s="302" t="s">
        <v>676</v>
      </c>
      <c r="D95" s="282"/>
      <c r="E95" s="282"/>
      <c r="F95" s="282"/>
      <c r="G95" s="282"/>
      <c r="H95" s="282"/>
      <c r="I95" s="282"/>
      <c r="J95" s="282"/>
      <c r="K95" s="282"/>
      <c r="L95" s="282"/>
      <c r="M95" s="282"/>
      <c r="N95" s="282"/>
      <c r="O95" s="282"/>
      <c r="P95" s="306"/>
      <c r="Q95" s="30"/>
      <c r="R95" s="30"/>
      <c r="S95" s="39"/>
      <c r="V95" s="245"/>
      <c r="W95" s="245"/>
      <c r="X95" s="245"/>
      <c r="Y95" s="245"/>
      <c r="Z95" s="245"/>
      <c r="AA95" s="245"/>
      <c r="AB95" s="245"/>
      <c r="AC95" s="245"/>
      <c r="AD95" s="245"/>
      <c r="AE95" s="245"/>
      <c r="AF95" s="245"/>
      <c r="AG95" s="245"/>
      <c r="AH95" s="245"/>
      <c r="AI95" s="245"/>
    </row>
    <row r="96" spans="1:35">
      <c r="B96" s="304"/>
      <c r="C96" s="302" t="s">
        <v>347</v>
      </c>
      <c r="D96" s="282"/>
      <c r="E96" s="282"/>
      <c r="F96" s="282"/>
      <c r="G96" s="282"/>
      <c r="H96" s="282"/>
      <c r="I96" s="282"/>
      <c r="J96" s="282"/>
      <c r="K96" s="282"/>
      <c r="L96" s="282"/>
      <c r="M96" s="282"/>
      <c r="N96" s="282"/>
      <c r="O96" s="282"/>
      <c r="P96" s="306"/>
      <c r="Q96" s="30"/>
      <c r="R96" s="30"/>
      <c r="S96" s="39"/>
      <c r="V96" s="245"/>
      <c r="W96" s="245"/>
      <c r="X96" s="245"/>
      <c r="Y96" s="245"/>
      <c r="Z96" s="245"/>
      <c r="AA96" s="245"/>
      <c r="AB96" s="245"/>
      <c r="AC96" s="245"/>
      <c r="AD96" s="245"/>
      <c r="AE96" s="245"/>
      <c r="AF96" s="245"/>
      <c r="AG96" s="245"/>
      <c r="AH96" s="245"/>
      <c r="AI96" s="245"/>
    </row>
    <row r="97" spans="2:35">
      <c r="B97" s="304"/>
      <c r="C97" s="302" t="s">
        <v>348</v>
      </c>
      <c r="D97" s="282"/>
      <c r="E97" s="282"/>
      <c r="F97" s="282"/>
      <c r="G97" s="282"/>
      <c r="H97" s="282"/>
      <c r="I97" s="282"/>
      <c r="J97" s="282"/>
      <c r="K97" s="282"/>
      <c r="L97" s="282"/>
      <c r="M97" s="282"/>
      <c r="N97" s="282"/>
      <c r="O97" s="282"/>
      <c r="P97" s="306"/>
      <c r="Q97" s="30"/>
      <c r="R97" s="30"/>
      <c r="S97" s="39"/>
      <c r="V97" s="245"/>
      <c r="W97" s="245"/>
      <c r="X97" s="245"/>
      <c r="Y97" s="245"/>
      <c r="Z97" s="245"/>
      <c r="AA97" s="245"/>
      <c r="AB97" s="245"/>
      <c r="AC97" s="245"/>
      <c r="AD97" s="245"/>
      <c r="AE97" s="245"/>
      <c r="AF97" s="245"/>
      <c r="AG97" s="245"/>
      <c r="AH97" s="245"/>
      <c r="AI97" s="245"/>
    </row>
    <row r="98" spans="2:35">
      <c r="B98" s="304" t="s">
        <v>292</v>
      </c>
      <c r="C98" s="302" t="s">
        <v>343</v>
      </c>
      <c r="D98" s="30"/>
      <c r="E98" s="30"/>
      <c r="F98" s="30"/>
      <c r="G98" s="30"/>
      <c r="H98" s="30"/>
      <c r="I98" s="30"/>
      <c r="J98" s="30"/>
      <c r="K98" s="30"/>
      <c r="L98" s="30"/>
      <c r="M98" s="30"/>
      <c r="N98" s="30"/>
      <c r="O98" s="30"/>
      <c r="P98" s="30"/>
      <c r="Q98" s="30"/>
      <c r="R98" s="30"/>
      <c r="S98" s="39"/>
      <c r="V98" s="245"/>
      <c r="W98" s="245"/>
      <c r="X98" s="245"/>
      <c r="Y98" s="245"/>
      <c r="Z98" s="245"/>
      <c r="AA98" s="245"/>
      <c r="AB98" s="245"/>
      <c r="AC98" s="245"/>
      <c r="AD98" s="245"/>
      <c r="AE98" s="245"/>
      <c r="AF98" s="245"/>
      <c r="AG98" s="245"/>
      <c r="AH98" s="245"/>
      <c r="AI98" s="245"/>
    </row>
    <row r="99" spans="2:35">
      <c r="B99" s="304" t="s">
        <v>281</v>
      </c>
      <c r="C99" s="302" t="s">
        <v>342</v>
      </c>
      <c r="D99" s="30"/>
      <c r="E99" s="30"/>
      <c r="F99" s="30"/>
      <c r="G99" s="30"/>
      <c r="H99" s="30"/>
      <c r="I99" s="30"/>
      <c r="J99" s="30"/>
      <c r="K99" s="30"/>
      <c r="L99" s="30"/>
      <c r="M99" s="30"/>
      <c r="N99" s="30"/>
      <c r="O99" s="30"/>
      <c r="P99" s="30"/>
      <c r="Q99" s="30"/>
      <c r="R99" s="30"/>
      <c r="S99" s="39"/>
      <c r="V99" s="245"/>
      <c r="W99" s="245"/>
      <c r="X99" s="245"/>
      <c r="Y99" s="245"/>
      <c r="Z99" s="245"/>
      <c r="AA99" s="245"/>
      <c r="AB99" s="245"/>
      <c r="AC99" s="245"/>
      <c r="AD99" s="245"/>
      <c r="AE99" s="245"/>
      <c r="AF99" s="245"/>
      <c r="AG99" s="245"/>
      <c r="AH99" s="245"/>
      <c r="AI99" s="245"/>
    </row>
    <row r="100" spans="2:35">
      <c r="B100" s="304" t="s">
        <v>280</v>
      </c>
      <c r="C100" s="302" t="s">
        <v>340</v>
      </c>
      <c r="D100" s="30"/>
      <c r="E100" s="30"/>
      <c r="F100" s="30"/>
      <c r="G100" s="30"/>
      <c r="H100" s="30"/>
      <c r="I100" s="30"/>
      <c r="J100" s="30"/>
      <c r="K100" s="30"/>
      <c r="L100" s="30"/>
      <c r="M100" s="30"/>
      <c r="N100" s="30"/>
      <c r="O100" s="30"/>
      <c r="P100" s="30"/>
      <c r="Q100" s="30"/>
      <c r="R100" s="30"/>
      <c r="S100" s="39"/>
      <c r="V100" s="245"/>
      <c r="W100" s="245"/>
      <c r="X100" s="245"/>
      <c r="Y100" s="245"/>
      <c r="Z100" s="245"/>
      <c r="AA100" s="245"/>
      <c r="AB100" s="245"/>
      <c r="AC100" s="245"/>
      <c r="AD100" s="245"/>
      <c r="AE100" s="245"/>
      <c r="AF100" s="245"/>
      <c r="AG100" s="245"/>
      <c r="AH100" s="245"/>
      <c r="AI100" s="245"/>
    </row>
    <row r="101" spans="2:35">
      <c r="B101" s="304"/>
      <c r="C101" s="302" t="s">
        <v>341</v>
      </c>
      <c r="D101" s="30"/>
      <c r="E101" s="30"/>
      <c r="F101" s="30"/>
      <c r="G101" s="30"/>
      <c r="H101" s="30"/>
      <c r="I101" s="30"/>
      <c r="J101" s="30"/>
      <c r="K101" s="30"/>
      <c r="L101" s="30"/>
      <c r="M101" s="30"/>
      <c r="N101" s="30"/>
      <c r="O101" s="30"/>
      <c r="P101" s="30"/>
      <c r="Q101" s="30"/>
      <c r="R101" s="30"/>
      <c r="S101" s="38"/>
      <c r="V101" s="245"/>
      <c r="W101" s="245"/>
      <c r="X101" s="245"/>
      <c r="Y101" s="245"/>
      <c r="Z101" s="245"/>
      <c r="AA101" s="245"/>
      <c r="AB101" s="245"/>
      <c r="AC101" s="245"/>
      <c r="AD101" s="245"/>
      <c r="AE101" s="245"/>
      <c r="AF101" s="245"/>
      <c r="AG101" s="245"/>
      <c r="AH101" s="245"/>
      <c r="AI101" s="245"/>
    </row>
    <row r="102" spans="2:35">
      <c r="B102" s="304" t="s">
        <v>637</v>
      </c>
      <c r="C102" s="302" t="s">
        <v>297</v>
      </c>
      <c r="D102" s="30"/>
      <c r="E102" s="30"/>
      <c r="F102" s="30"/>
      <c r="G102" s="30"/>
      <c r="H102" s="30"/>
      <c r="I102" s="30"/>
      <c r="J102" s="30"/>
      <c r="K102" s="30"/>
      <c r="L102" s="30"/>
      <c r="M102" s="30"/>
      <c r="N102" s="30"/>
      <c r="O102" s="30"/>
      <c r="P102" s="30"/>
      <c r="Q102" s="30"/>
      <c r="R102" s="30"/>
      <c r="S102" s="38"/>
      <c r="V102" s="245"/>
      <c r="W102" s="245"/>
      <c r="X102" s="245"/>
      <c r="Y102" s="245"/>
      <c r="Z102" s="245"/>
      <c r="AA102" s="245"/>
      <c r="AB102" s="245"/>
      <c r="AC102" s="245"/>
      <c r="AD102" s="245"/>
      <c r="AE102" s="245"/>
      <c r="AF102" s="245"/>
      <c r="AG102" s="245"/>
      <c r="AH102" s="245"/>
      <c r="AI102" s="245"/>
    </row>
    <row r="103" spans="2:35">
      <c r="B103" s="304" t="s">
        <v>339</v>
      </c>
      <c r="C103" s="302" t="s">
        <v>296</v>
      </c>
      <c r="D103" s="30"/>
      <c r="E103" s="30"/>
      <c r="F103" s="30"/>
      <c r="G103" s="30"/>
      <c r="H103" s="30"/>
      <c r="I103" s="30"/>
      <c r="J103" s="30"/>
      <c r="K103" s="30"/>
      <c r="L103" s="30"/>
      <c r="M103" s="30"/>
      <c r="N103" s="30"/>
      <c r="O103" s="30"/>
      <c r="P103" s="30"/>
      <c r="Q103" s="30"/>
      <c r="R103" s="30"/>
      <c r="S103" s="39"/>
      <c r="V103" s="245"/>
      <c r="W103" s="245"/>
      <c r="X103" s="245"/>
      <c r="Y103" s="245"/>
      <c r="Z103" s="245"/>
      <c r="AA103" s="245"/>
      <c r="AB103" s="245"/>
      <c r="AC103" s="245"/>
      <c r="AD103" s="245"/>
      <c r="AE103" s="245"/>
      <c r="AF103" s="245"/>
      <c r="AG103" s="245"/>
      <c r="AH103" s="245"/>
      <c r="AI103" s="245"/>
    </row>
    <row r="104" spans="2:35">
      <c r="B104" s="305"/>
      <c r="C104" s="41"/>
      <c r="D104" s="41"/>
      <c r="E104" s="41"/>
      <c r="F104" s="41"/>
      <c r="G104" s="41"/>
      <c r="H104" s="41"/>
      <c r="I104" s="41"/>
      <c r="J104" s="41"/>
      <c r="K104" s="41"/>
      <c r="L104" s="41"/>
      <c r="M104" s="41"/>
      <c r="N104" s="41"/>
      <c r="O104" s="41"/>
      <c r="P104" s="41"/>
      <c r="Q104" s="41"/>
      <c r="R104" s="41"/>
      <c r="S104" s="42"/>
      <c r="V104" s="245"/>
      <c r="W104" s="245"/>
      <c r="X104" s="245"/>
      <c r="Y104" s="245"/>
      <c r="Z104" s="245"/>
      <c r="AA104" s="245"/>
      <c r="AB104" s="245"/>
      <c r="AC104" s="245"/>
      <c r="AD104" s="245"/>
      <c r="AE104" s="245"/>
      <c r="AF104" s="245"/>
      <c r="AG104" s="245"/>
      <c r="AH104" s="245"/>
      <c r="AI104" s="245"/>
    </row>
    <row r="105" spans="2:35">
      <c r="V105" s="245"/>
      <c r="W105" s="245"/>
      <c r="X105" s="245"/>
      <c r="Y105" s="245"/>
      <c r="Z105" s="245"/>
      <c r="AA105" s="245"/>
      <c r="AB105" s="245"/>
      <c r="AC105" s="245"/>
      <c r="AD105" s="245"/>
      <c r="AE105" s="245"/>
      <c r="AF105" s="245"/>
      <c r="AG105" s="245"/>
      <c r="AH105" s="245"/>
      <c r="AI105" s="245"/>
    </row>
    <row r="106" spans="2:35">
      <c r="V106" s="245"/>
      <c r="W106" s="245"/>
      <c r="X106" s="245"/>
      <c r="Y106" s="245"/>
      <c r="Z106" s="245"/>
      <c r="AA106" s="245"/>
      <c r="AB106" s="245"/>
      <c r="AC106" s="245"/>
      <c r="AD106" s="245"/>
      <c r="AE106" s="245"/>
      <c r="AF106" s="245"/>
      <c r="AG106" s="245"/>
      <c r="AH106" s="245"/>
      <c r="AI106" s="245"/>
    </row>
    <row r="107" spans="2:35">
      <c r="B107" s="488"/>
      <c r="C107" s="489"/>
      <c r="D107" s="489"/>
      <c r="E107" s="489"/>
      <c r="F107" s="489"/>
      <c r="G107" s="489"/>
      <c r="H107" s="489"/>
      <c r="I107" s="489"/>
      <c r="J107" s="489"/>
      <c r="K107" s="489"/>
      <c r="L107" s="489"/>
      <c r="M107" s="489"/>
      <c r="N107" s="489"/>
      <c r="O107" s="489"/>
      <c r="P107" s="489"/>
      <c r="Q107" s="489"/>
      <c r="R107" s="489"/>
      <c r="S107" s="489"/>
      <c r="T107" s="489"/>
      <c r="V107" s="245"/>
      <c r="W107" s="245"/>
      <c r="X107" s="245"/>
      <c r="Y107" s="245"/>
      <c r="Z107" s="245"/>
      <c r="AA107" s="245"/>
      <c r="AB107" s="245"/>
      <c r="AC107" s="245"/>
      <c r="AD107" s="245"/>
      <c r="AE107" s="245"/>
      <c r="AF107" s="245"/>
      <c r="AG107" s="245"/>
      <c r="AH107" s="245"/>
      <c r="AI107" s="245"/>
    </row>
    <row r="108" spans="2:35">
      <c r="B108" s="489"/>
      <c r="C108" s="489"/>
      <c r="D108" s="489"/>
      <c r="E108" s="489"/>
      <c r="F108" s="489"/>
      <c r="G108" s="489"/>
      <c r="H108" s="489"/>
      <c r="I108" s="489"/>
      <c r="J108" s="489"/>
      <c r="K108" s="489"/>
      <c r="L108" s="489"/>
      <c r="M108" s="489"/>
      <c r="N108" s="489"/>
      <c r="O108" s="489"/>
      <c r="P108" s="489"/>
      <c r="Q108" s="489"/>
      <c r="R108" s="489"/>
      <c r="S108" s="489"/>
      <c r="T108" s="489"/>
      <c r="V108" s="245"/>
      <c r="W108" s="245"/>
      <c r="X108" s="245"/>
      <c r="Y108" s="245"/>
      <c r="Z108" s="245"/>
      <c r="AA108" s="245"/>
      <c r="AB108" s="245"/>
      <c r="AC108" s="245"/>
      <c r="AD108" s="245"/>
      <c r="AE108" s="245"/>
      <c r="AF108" s="245"/>
      <c r="AG108" s="245"/>
      <c r="AH108" s="245"/>
      <c r="AI108" s="245"/>
    </row>
    <row r="109" spans="2:35">
      <c r="E109" s="377"/>
      <c r="F109" s="377"/>
      <c r="G109" s="377"/>
      <c r="H109" s="377"/>
      <c r="I109" s="377"/>
      <c r="J109" s="377"/>
      <c r="K109" s="377"/>
      <c r="L109" s="377"/>
      <c r="M109" s="377"/>
      <c r="N109" s="377"/>
      <c r="O109" s="377"/>
      <c r="P109" s="377"/>
      <c r="Q109" s="377"/>
      <c r="R109" s="377"/>
      <c r="S109" s="377"/>
      <c r="V109" s="245"/>
      <c r="W109" s="245"/>
      <c r="X109" s="245"/>
      <c r="Y109" s="245"/>
      <c r="Z109" s="245"/>
      <c r="AA109" s="245"/>
      <c r="AB109" s="245"/>
      <c r="AC109" s="245"/>
      <c r="AD109" s="245"/>
      <c r="AE109" s="245"/>
      <c r="AF109" s="245"/>
      <c r="AG109" s="245"/>
      <c r="AH109" s="245"/>
      <c r="AI109" s="245"/>
    </row>
    <row r="110" spans="2:35">
      <c r="E110" s="377"/>
      <c r="F110" s="377"/>
      <c r="G110" s="377"/>
      <c r="H110" s="377"/>
      <c r="I110" s="377"/>
      <c r="J110" s="377"/>
      <c r="K110" s="377"/>
      <c r="L110" s="377"/>
      <c r="M110" s="377"/>
      <c r="N110" s="377"/>
      <c r="O110" s="377"/>
      <c r="P110" s="377"/>
      <c r="Q110" s="377"/>
      <c r="R110" s="377"/>
      <c r="S110" s="377"/>
      <c r="V110" s="245"/>
      <c r="W110" s="245"/>
      <c r="X110" s="245"/>
      <c r="Y110" s="245"/>
      <c r="Z110" s="245"/>
      <c r="AA110" s="245"/>
      <c r="AB110" s="245"/>
      <c r="AC110" s="245"/>
      <c r="AD110" s="245"/>
      <c r="AE110" s="245"/>
      <c r="AF110" s="245"/>
      <c r="AG110" s="245"/>
      <c r="AH110" s="245"/>
      <c r="AI110" s="245"/>
    </row>
    <row r="111" spans="2:35">
      <c r="B111" s="30"/>
      <c r="V111" s="245"/>
      <c r="W111" s="245"/>
      <c r="X111" s="245"/>
      <c r="Y111" s="245"/>
      <c r="Z111" s="245"/>
      <c r="AA111" s="245"/>
      <c r="AB111" s="245"/>
      <c r="AC111" s="245"/>
      <c r="AD111" s="245"/>
      <c r="AE111" s="245"/>
      <c r="AF111" s="245"/>
      <c r="AG111" s="245"/>
      <c r="AH111" s="245"/>
      <c r="AI111" s="245"/>
    </row>
    <row r="112" spans="2:35">
      <c r="B112" s="108"/>
      <c r="C112" s="30"/>
      <c r="E112" s="30"/>
      <c r="F112" s="30"/>
      <c r="G112" s="30"/>
      <c r="H112" s="30"/>
      <c r="I112" s="30"/>
      <c r="J112" s="30"/>
      <c r="K112" s="30"/>
      <c r="L112" s="30"/>
      <c r="V112" s="245"/>
      <c r="W112" s="245"/>
      <c r="X112" s="245"/>
      <c r="Y112" s="245"/>
      <c r="Z112" s="245"/>
      <c r="AA112" s="245"/>
      <c r="AB112" s="245"/>
      <c r="AC112" s="245"/>
      <c r="AD112" s="245"/>
      <c r="AE112" s="245"/>
      <c r="AF112" s="245"/>
      <c r="AG112" s="245"/>
      <c r="AH112" s="245"/>
      <c r="AI112" s="245"/>
    </row>
    <row r="113" spans="2:35">
      <c r="B113" s="108"/>
      <c r="C113" s="30"/>
      <c r="D113" s="30"/>
      <c r="E113" s="30"/>
      <c r="F113" s="30"/>
      <c r="G113" s="30"/>
      <c r="H113" s="30"/>
      <c r="I113" s="30"/>
      <c r="J113" s="30"/>
      <c r="K113" s="30"/>
      <c r="L113" s="30"/>
      <c r="V113" s="245"/>
      <c r="W113" s="245"/>
      <c r="X113" s="245"/>
      <c r="Y113" s="245"/>
      <c r="Z113" s="245"/>
      <c r="AA113" s="245"/>
      <c r="AB113" s="245"/>
      <c r="AC113" s="245"/>
      <c r="AD113" s="245"/>
      <c r="AE113" s="245"/>
      <c r="AF113" s="245"/>
      <c r="AG113" s="245"/>
      <c r="AH113" s="245"/>
      <c r="AI113" s="245"/>
    </row>
    <row r="114" spans="2:35">
      <c r="B114" s="379"/>
      <c r="C114" s="302"/>
      <c r="D114" s="30"/>
      <c r="E114" s="30"/>
      <c r="F114" s="30"/>
      <c r="G114" s="30"/>
      <c r="H114" s="30"/>
      <c r="I114" s="30"/>
      <c r="J114" s="30"/>
      <c r="K114" s="30"/>
      <c r="L114" s="30"/>
      <c r="M114" s="30"/>
      <c r="N114" s="37"/>
      <c r="V114" s="245"/>
      <c r="W114" s="245"/>
      <c r="X114" s="245"/>
      <c r="Y114" s="245"/>
      <c r="Z114" s="245"/>
      <c r="AA114" s="245"/>
      <c r="AB114" s="245"/>
      <c r="AC114" s="245"/>
      <c r="AD114" s="245"/>
      <c r="AE114" s="245"/>
      <c r="AF114" s="245"/>
      <c r="AG114" s="245"/>
      <c r="AH114" s="245"/>
      <c r="AI114" s="245"/>
    </row>
    <row r="115" spans="2:35">
      <c r="B115" s="379"/>
      <c r="C115" s="302"/>
      <c r="D115" s="30"/>
      <c r="E115" s="30"/>
      <c r="F115" s="30"/>
      <c r="G115" s="30"/>
      <c r="H115" s="30"/>
      <c r="I115" s="30"/>
      <c r="J115" s="30"/>
      <c r="K115" s="30"/>
      <c r="L115" s="30"/>
      <c r="M115" s="30"/>
      <c r="N115" s="37"/>
      <c r="V115" s="245"/>
      <c r="W115" s="245"/>
      <c r="X115" s="245"/>
      <c r="Y115" s="245"/>
      <c r="Z115" s="245"/>
      <c r="AA115" s="245"/>
      <c r="AB115" s="245"/>
      <c r="AC115" s="245"/>
      <c r="AD115" s="245"/>
      <c r="AE115" s="245"/>
      <c r="AF115" s="245"/>
      <c r="AG115" s="245"/>
      <c r="AH115" s="245"/>
      <c r="AI115" s="245"/>
    </row>
    <row r="116" spans="2:35">
      <c r="B116" s="379"/>
      <c r="C116" s="302"/>
      <c r="D116" s="30"/>
      <c r="E116" s="30"/>
      <c r="F116" s="30"/>
      <c r="G116" s="30"/>
      <c r="H116" s="30"/>
      <c r="I116" s="30"/>
      <c r="J116" s="30"/>
      <c r="K116" s="30"/>
      <c r="L116" s="30"/>
      <c r="M116" s="30"/>
      <c r="N116" s="30"/>
      <c r="V116" s="245"/>
      <c r="W116" s="245"/>
      <c r="X116" s="245"/>
      <c r="Y116" s="245"/>
      <c r="Z116" s="245"/>
      <c r="AA116" s="245"/>
      <c r="AB116" s="245"/>
      <c r="AC116" s="245"/>
      <c r="AD116" s="245"/>
      <c r="AE116" s="245"/>
      <c r="AF116" s="245"/>
      <c r="AG116" s="245"/>
      <c r="AH116" s="245"/>
      <c r="AI116" s="245"/>
    </row>
    <row r="117" spans="2:35">
      <c r="B117" s="379"/>
      <c r="C117" s="302"/>
      <c r="D117" s="30"/>
      <c r="E117" s="30"/>
      <c r="F117" s="30"/>
      <c r="G117" s="30"/>
      <c r="H117" s="30"/>
      <c r="I117" s="30"/>
      <c r="J117" s="30"/>
      <c r="K117" s="30"/>
      <c r="L117" s="30"/>
      <c r="M117" s="30"/>
      <c r="N117" s="30"/>
      <c r="V117" s="245"/>
      <c r="W117" s="245"/>
      <c r="X117" s="245"/>
      <c r="Y117" s="245"/>
      <c r="Z117" s="245"/>
      <c r="AA117" s="245"/>
      <c r="AB117" s="245"/>
      <c r="AC117" s="245"/>
      <c r="AD117" s="245"/>
      <c r="AE117" s="245"/>
      <c r="AF117" s="245"/>
      <c r="AG117" s="245"/>
      <c r="AH117" s="245"/>
      <c r="AI117" s="245"/>
    </row>
    <row r="118" spans="2:35">
      <c r="B118" s="379"/>
      <c r="C118" s="302"/>
      <c r="D118" s="30"/>
      <c r="E118" s="30"/>
      <c r="F118" s="30"/>
      <c r="G118" s="30"/>
      <c r="H118" s="30"/>
      <c r="I118" s="30"/>
      <c r="J118" s="30"/>
      <c r="K118" s="30"/>
      <c r="L118" s="30"/>
      <c r="M118" s="30"/>
      <c r="N118" s="30"/>
      <c r="V118" s="245"/>
      <c r="W118" s="245"/>
      <c r="X118" s="245"/>
      <c r="Y118" s="245"/>
      <c r="Z118" s="245"/>
      <c r="AA118" s="245"/>
      <c r="AB118" s="245"/>
      <c r="AC118" s="245"/>
      <c r="AD118" s="245"/>
      <c r="AE118" s="245"/>
      <c r="AF118" s="245"/>
      <c r="AG118" s="245"/>
      <c r="AH118" s="245"/>
      <c r="AI118" s="245"/>
    </row>
    <row r="119" spans="2:35">
      <c r="B119" s="379"/>
      <c r="C119" s="302"/>
      <c r="D119" s="30"/>
      <c r="E119" s="30"/>
      <c r="F119" s="30"/>
      <c r="G119" s="30"/>
      <c r="H119" s="30"/>
      <c r="I119" s="30"/>
      <c r="J119" s="30"/>
      <c r="K119" s="30"/>
      <c r="L119" s="30"/>
      <c r="M119" s="30"/>
      <c r="N119" s="30"/>
      <c r="V119" s="245"/>
      <c r="W119" s="245"/>
      <c r="X119" s="245"/>
      <c r="Y119" s="245"/>
      <c r="Z119" s="245"/>
      <c r="AA119" s="245"/>
      <c r="AB119" s="245"/>
      <c r="AC119" s="245"/>
      <c r="AD119" s="245"/>
      <c r="AE119" s="245"/>
      <c r="AF119" s="245"/>
      <c r="AG119" s="245"/>
      <c r="AH119" s="245"/>
      <c r="AI119" s="245"/>
    </row>
    <row r="120" spans="2:35">
      <c r="D120" s="35"/>
      <c r="E120" s="35"/>
      <c r="F120" s="35"/>
      <c r="G120" s="35"/>
      <c r="H120" s="35"/>
      <c r="I120" s="35"/>
      <c r="J120" s="35"/>
      <c r="K120" s="35"/>
      <c r="L120" s="35"/>
      <c r="V120" s="245"/>
      <c r="W120" s="245"/>
      <c r="X120" s="245"/>
      <c r="Y120" s="245"/>
      <c r="Z120" s="245"/>
      <c r="AA120" s="245"/>
      <c r="AB120" s="245"/>
      <c r="AC120" s="245"/>
      <c r="AD120" s="245"/>
      <c r="AE120" s="245"/>
      <c r="AF120" s="245"/>
      <c r="AG120" s="245"/>
      <c r="AH120" s="245"/>
      <c r="AI120" s="245"/>
    </row>
    <row r="121" spans="2:35">
      <c r="D121" s="35"/>
      <c r="E121" s="35"/>
      <c r="F121" s="35"/>
      <c r="G121" s="35"/>
      <c r="H121" s="35"/>
      <c r="I121" s="35"/>
      <c r="J121" s="35"/>
      <c r="K121" s="35"/>
      <c r="L121" s="35"/>
      <c r="V121" s="245"/>
      <c r="W121" s="245"/>
      <c r="X121" s="245"/>
      <c r="Y121" s="245"/>
      <c r="Z121" s="245"/>
      <c r="AA121" s="245"/>
      <c r="AB121" s="245"/>
      <c r="AC121" s="245"/>
      <c r="AD121" s="245"/>
      <c r="AE121" s="245"/>
      <c r="AF121" s="245"/>
      <c r="AG121" s="245"/>
      <c r="AH121" s="245"/>
      <c r="AI121" s="245"/>
    </row>
    <row r="122" spans="2:35">
      <c r="D122" s="35"/>
      <c r="E122" s="35"/>
      <c r="F122" s="35"/>
      <c r="G122" s="35"/>
      <c r="H122" s="35"/>
      <c r="I122" s="35"/>
      <c r="J122" s="35"/>
      <c r="K122" s="35"/>
      <c r="L122" s="35"/>
      <c r="V122" s="245"/>
      <c r="W122" s="245"/>
      <c r="X122" s="245"/>
      <c r="Y122" s="245"/>
      <c r="Z122" s="245"/>
      <c r="AA122" s="245"/>
      <c r="AB122" s="245"/>
      <c r="AC122" s="245"/>
      <c r="AD122" s="245"/>
      <c r="AE122" s="245"/>
      <c r="AF122" s="245"/>
      <c r="AG122" s="245"/>
      <c r="AH122" s="245"/>
      <c r="AI122" s="245"/>
    </row>
    <row r="123" spans="2:35">
      <c r="V123" s="245"/>
      <c r="W123" s="245"/>
      <c r="X123" s="245"/>
      <c r="Y123" s="245"/>
      <c r="Z123" s="245"/>
      <c r="AA123" s="245"/>
      <c r="AB123" s="245"/>
      <c r="AC123" s="245"/>
      <c r="AD123" s="245"/>
      <c r="AE123" s="245"/>
      <c r="AF123" s="245"/>
      <c r="AG123" s="245"/>
      <c r="AH123" s="245"/>
      <c r="AI123" s="245"/>
    </row>
    <row r="124" spans="2:35">
      <c r="V124" s="245"/>
      <c r="W124" s="245"/>
      <c r="X124" s="245"/>
      <c r="Y124" s="245"/>
      <c r="Z124" s="245"/>
      <c r="AA124" s="245"/>
      <c r="AB124" s="245"/>
      <c r="AC124" s="245"/>
      <c r="AD124" s="245"/>
      <c r="AE124" s="245"/>
      <c r="AF124" s="245"/>
      <c r="AG124" s="245"/>
      <c r="AH124" s="245"/>
      <c r="AI124" s="245"/>
    </row>
    <row r="125" spans="2:35">
      <c r="V125" s="245"/>
      <c r="W125" s="245"/>
      <c r="X125" s="245"/>
      <c r="Y125" s="245"/>
      <c r="Z125" s="245"/>
      <c r="AA125" s="245"/>
      <c r="AB125" s="245"/>
      <c r="AC125" s="245"/>
      <c r="AD125" s="245"/>
      <c r="AE125" s="245"/>
      <c r="AF125" s="245"/>
      <c r="AG125" s="245"/>
      <c r="AH125" s="245"/>
      <c r="AI125" s="245"/>
    </row>
    <row r="126" spans="2:35">
      <c r="V126" s="245"/>
      <c r="W126" s="245"/>
      <c r="X126" s="245"/>
      <c r="Y126" s="245"/>
      <c r="Z126" s="245"/>
      <c r="AA126" s="245"/>
      <c r="AB126" s="245"/>
      <c r="AC126" s="245"/>
      <c r="AD126" s="245"/>
      <c r="AE126" s="245"/>
      <c r="AF126" s="245"/>
      <c r="AG126" s="245"/>
      <c r="AH126" s="245"/>
      <c r="AI126" s="245"/>
    </row>
    <row r="127" spans="2:35">
      <c r="V127" s="245"/>
      <c r="W127" s="245"/>
      <c r="X127" s="245"/>
      <c r="Y127" s="245"/>
      <c r="Z127" s="245"/>
      <c r="AA127" s="245"/>
      <c r="AB127" s="245"/>
      <c r="AC127" s="245"/>
      <c r="AD127" s="245"/>
      <c r="AE127" s="245"/>
      <c r="AF127" s="245"/>
      <c r="AG127" s="245"/>
      <c r="AH127" s="245"/>
      <c r="AI127" s="245"/>
    </row>
    <row r="128" spans="2:35">
      <c r="V128" s="245"/>
      <c r="W128" s="245"/>
      <c r="X128" s="245"/>
      <c r="Y128" s="245"/>
      <c r="Z128" s="245"/>
      <c r="AA128" s="245"/>
      <c r="AB128" s="245"/>
      <c r="AC128" s="245"/>
      <c r="AD128" s="245"/>
      <c r="AE128" s="245"/>
      <c r="AF128" s="245"/>
      <c r="AG128" s="245"/>
      <c r="AH128" s="245"/>
      <c r="AI128" s="245"/>
    </row>
    <row r="129" spans="22:35">
      <c r="V129" s="245"/>
      <c r="W129" s="245"/>
      <c r="X129" s="245"/>
      <c r="Y129" s="245"/>
      <c r="Z129" s="245"/>
      <c r="AA129" s="245"/>
      <c r="AB129" s="245"/>
      <c r="AC129" s="245"/>
      <c r="AD129" s="245"/>
      <c r="AE129" s="245"/>
      <c r="AF129" s="245"/>
      <c r="AG129" s="245"/>
      <c r="AH129" s="245"/>
      <c r="AI129" s="245"/>
    </row>
    <row r="130" spans="22:35">
      <c r="V130" s="245"/>
      <c r="W130" s="245"/>
      <c r="X130" s="245"/>
      <c r="Y130" s="245"/>
      <c r="Z130" s="245"/>
      <c r="AA130" s="245"/>
      <c r="AB130" s="245"/>
      <c r="AC130" s="245"/>
      <c r="AD130" s="245"/>
      <c r="AE130" s="245"/>
      <c r="AF130" s="245"/>
      <c r="AG130" s="245"/>
      <c r="AH130" s="245"/>
      <c r="AI130" s="245"/>
    </row>
    <row r="131" spans="22:35">
      <c r="V131" s="245"/>
      <c r="W131" s="245"/>
      <c r="X131" s="245"/>
      <c r="Y131" s="245"/>
      <c r="Z131" s="245"/>
      <c r="AA131" s="245"/>
      <c r="AB131" s="245"/>
      <c r="AC131" s="245"/>
      <c r="AD131" s="245"/>
      <c r="AE131" s="245"/>
      <c r="AF131" s="245"/>
      <c r="AG131" s="245"/>
      <c r="AH131" s="245"/>
      <c r="AI131" s="245"/>
    </row>
    <row r="132" spans="22:35">
      <c r="V132" s="245"/>
      <c r="W132" s="245"/>
      <c r="X132" s="245"/>
      <c r="Y132" s="245"/>
      <c r="Z132" s="245"/>
      <c r="AA132" s="245"/>
      <c r="AB132" s="245"/>
      <c r="AC132" s="245"/>
      <c r="AD132" s="245"/>
      <c r="AE132" s="245"/>
      <c r="AF132" s="245"/>
      <c r="AG132" s="245"/>
      <c r="AH132" s="245"/>
      <c r="AI132" s="245"/>
    </row>
    <row r="133" spans="22:35">
      <c r="V133" s="245"/>
      <c r="W133" s="245"/>
      <c r="X133" s="245"/>
      <c r="Y133" s="245"/>
      <c r="Z133" s="245"/>
      <c r="AA133" s="245"/>
      <c r="AB133" s="245"/>
      <c r="AC133" s="245"/>
      <c r="AD133" s="245"/>
      <c r="AE133" s="245"/>
      <c r="AF133" s="245"/>
      <c r="AG133" s="245"/>
      <c r="AH133" s="245"/>
      <c r="AI133" s="245"/>
    </row>
    <row r="134" spans="22:35">
      <c r="V134" s="245"/>
      <c r="W134" s="245"/>
      <c r="X134" s="245"/>
      <c r="Y134" s="245"/>
      <c r="Z134" s="245"/>
      <c r="AA134" s="245"/>
      <c r="AB134" s="245"/>
      <c r="AC134" s="245"/>
      <c r="AD134" s="245"/>
      <c r="AE134" s="245"/>
      <c r="AF134" s="245"/>
      <c r="AG134" s="245"/>
      <c r="AH134" s="245"/>
      <c r="AI134" s="245"/>
    </row>
    <row r="135" spans="22:35">
      <c r="V135" s="245"/>
      <c r="W135" s="245"/>
      <c r="X135" s="245"/>
      <c r="Y135" s="245"/>
      <c r="Z135" s="245"/>
      <c r="AA135" s="245"/>
      <c r="AB135" s="245"/>
      <c r="AC135" s="245"/>
      <c r="AD135" s="245"/>
      <c r="AE135" s="245"/>
      <c r="AF135" s="245"/>
      <c r="AG135" s="245"/>
      <c r="AH135" s="245"/>
      <c r="AI135" s="245"/>
    </row>
    <row r="136" spans="22:35">
      <c r="V136" s="245"/>
      <c r="W136" s="245"/>
      <c r="X136" s="245"/>
      <c r="Y136" s="245"/>
      <c r="Z136" s="245"/>
      <c r="AA136" s="245"/>
      <c r="AB136" s="245"/>
      <c r="AC136" s="245"/>
      <c r="AD136" s="245"/>
      <c r="AE136" s="245"/>
      <c r="AF136" s="245"/>
      <c r="AG136" s="245"/>
      <c r="AH136" s="245"/>
      <c r="AI136" s="245"/>
    </row>
    <row r="137" spans="22:35">
      <c r="V137" s="245"/>
      <c r="W137" s="245"/>
      <c r="X137" s="245"/>
      <c r="Y137" s="245"/>
      <c r="Z137" s="245"/>
      <c r="AA137" s="245"/>
      <c r="AB137" s="245"/>
      <c r="AC137" s="245"/>
      <c r="AD137" s="245"/>
      <c r="AE137" s="245"/>
      <c r="AF137" s="245"/>
      <c r="AG137" s="245"/>
      <c r="AH137" s="245"/>
      <c r="AI137" s="245"/>
    </row>
    <row r="138" spans="22:35">
      <c r="V138" s="245"/>
      <c r="W138" s="245"/>
      <c r="X138" s="245"/>
      <c r="Y138" s="245"/>
      <c r="Z138" s="245"/>
      <c r="AA138" s="245"/>
      <c r="AB138" s="245"/>
      <c r="AC138" s="245"/>
      <c r="AD138" s="245"/>
      <c r="AE138" s="245"/>
      <c r="AF138" s="245"/>
      <c r="AG138" s="245"/>
      <c r="AH138" s="245"/>
      <c r="AI138" s="245"/>
    </row>
    <row r="139" spans="22:35">
      <c r="V139" s="245"/>
      <c r="W139" s="245"/>
      <c r="X139" s="245"/>
      <c r="Y139" s="245"/>
      <c r="Z139" s="245"/>
      <c r="AA139" s="245"/>
      <c r="AB139" s="245"/>
      <c r="AC139" s="245"/>
      <c r="AD139" s="245"/>
      <c r="AE139" s="245"/>
      <c r="AF139" s="245"/>
      <c r="AG139" s="245"/>
      <c r="AH139" s="245"/>
      <c r="AI139" s="245"/>
    </row>
    <row r="140" spans="22:35">
      <c r="V140" s="245"/>
      <c r="W140" s="245"/>
      <c r="X140" s="245"/>
      <c r="Y140" s="245"/>
      <c r="Z140" s="245"/>
      <c r="AA140" s="245"/>
      <c r="AB140" s="245"/>
      <c r="AC140" s="245"/>
      <c r="AD140" s="245"/>
      <c r="AE140" s="245"/>
      <c r="AF140" s="245"/>
      <c r="AG140" s="245"/>
      <c r="AH140" s="245"/>
      <c r="AI140" s="245"/>
    </row>
    <row r="141" spans="22:35">
      <c r="V141" s="245"/>
      <c r="W141" s="245"/>
      <c r="X141" s="245"/>
      <c r="Y141" s="245"/>
      <c r="Z141" s="245"/>
      <c r="AA141" s="245"/>
      <c r="AB141" s="245"/>
      <c r="AC141" s="245"/>
      <c r="AD141" s="245"/>
      <c r="AE141" s="245"/>
      <c r="AF141" s="245"/>
      <c r="AG141" s="245"/>
      <c r="AH141" s="245"/>
      <c r="AI141" s="245"/>
    </row>
  </sheetData>
  <mergeCells count="11">
    <mergeCell ref="B107:T108"/>
    <mergeCell ref="B8:C8"/>
    <mergeCell ref="P3:S3"/>
    <mergeCell ref="B4:P4"/>
    <mergeCell ref="I5:K5"/>
    <mergeCell ref="N5:P5"/>
    <mergeCell ref="R5:S5"/>
    <mergeCell ref="I6:K6"/>
    <mergeCell ref="N6:P6"/>
    <mergeCell ref="R6:S6"/>
    <mergeCell ref="L7:L9"/>
  </mergeCells>
  <pageMargins left="0.7" right="0.7" top="0.75" bottom="0.75" header="0.3" footer="0.3"/>
  <pageSetup paperSize="9" scale="42" orientation="portrait" r:id="rId1"/>
  <headerFooter>
    <oddHeader>&amp;L&amp;"Calibri"&amp;10&amp;K000000 [Limited Sharing]&amp;1#_x000D_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4" tint="0.59999389629810485"/>
    <pageSetUpPr fitToPage="1"/>
  </sheetPr>
  <dimension ref="B2:BV417"/>
  <sheetViews>
    <sheetView showGridLines="0" view="pageBreakPreview" zoomScaleNormal="70" zoomScaleSheetLayoutView="100" workbookViewId="0">
      <selection activeCell="Y73" sqref="Y73"/>
    </sheetView>
  </sheetViews>
  <sheetFormatPr defaultColWidth="9.140625" defaultRowHeight="13.5"/>
  <cols>
    <col min="1" max="1" width="3" style="5" customWidth="1"/>
    <col min="2" max="2" width="9.140625" style="5"/>
    <col min="3" max="3" width="3.42578125" style="5" customWidth="1"/>
    <col min="4" max="4" width="10" style="75" customWidth="1"/>
    <col min="5" max="5" width="3.28515625" style="5" customWidth="1"/>
    <col min="6" max="6" width="10.42578125" style="5" customWidth="1"/>
    <col min="7" max="7" width="2.7109375" style="5" customWidth="1"/>
    <col min="8" max="8" width="11.5703125" style="5" customWidth="1"/>
    <col min="9" max="9" width="2.7109375" style="5" customWidth="1"/>
    <col min="10" max="10" width="14.42578125" style="5" customWidth="1"/>
    <col min="11" max="11" width="2.7109375" style="5" customWidth="1"/>
    <col min="12" max="12" width="14.42578125" style="5" customWidth="1"/>
    <col min="13" max="13" width="3.42578125" style="5" customWidth="1"/>
    <col min="14" max="14" width="11.42578125" style="5" customWidth="1"/>
    <col min="15" max="15" width="3.42578125" style="5" customWidth="1"/>
    <col min="16" max="16" width="14.42578125" style="5" customWidth="1"/>
    <col min="17" max="17" width="2.7109375" style="5" customWidth="1"/>
    <col min="18" max="18" width="10" style="75" customWidth="1"/>
    <col min="19" max="19" width="3.5703125" style="75" customWidth="1"/>
    <col min="20" max="20" width="17" style="75" bestFit="1" customWidth="1"/>
    <col min="21" max="21" width="2.7109375" style="75" customWidth="1"/>
    <col min="22" max="22" width="10" style="75" customWidth="1"/>
    <col min="23" max="23" width="4.42578125" style="5" customWidth="1"/>
    <col min="24" max="24" width="10.42578125" style="5" customWidth="1"/>
    <col min="25" max="25" width="3.42578125" style="5" customWidth="1"/>
    <col min="26" max="26" width="11.28515625" style="5" customWidth="1"/>
    <col min="27" max="27" width="3.140625" style="5" customWidth="1"/>
    <col min="28" max="28" width="11.42578125" style="5" customWidth="1"/>
    <col min="29" max="29" width="3.28515625" style="5" customWidth="1"/>
    <col min="30" max="30" width="11.42578125" style="5" customWidth="1"/>
    <col min="31" max="31" width="3.28515625" style="5" customWidth="1"/>
    <col min="32" max="32" width="14.42578125" style="5" customWidth="1"/>
    <col min="33" max="33" width="3.28515625" style="5" customWidth="1"/>
    <col min="34" max="34" width="11.42578125" style="5" customWidth="1"/>
    <col min="35" max="35" width="3.140625" style="5" customWidth="1"/>
    <col min="36" max="36" width="14.42578125" style="5" customWidth="1"/>
    <col min="37" max="37" width="4.42578125" style="5" customWidth="1"/>
    <col min="38" max="38" width="10.28515625" style="5" bestFit="1" customWidth="1"/>
    <col min="39" max="39" width="2.7109375" style="5" customWidth="1"/>
    <col min="40" max="40" width="14.7109375" style="5" customWidth="1"/>
    <col min="41" max="41" width="2.7109375" style="5" customWidth="1"/>
    <col min="42" max="42" width="15.5703125" style="5" customWidth="1"/>
    <col min="43" max="16384" width="9.140625" style="5"/>
  </cols>
  <sheetData>
    <row r="2" spans="2:43" ht="15">
      <c r="B2" s="307" t="s">
        <v>349</v>
      </c>
      <c r="C2" s="43"/>
      <c r="D2" s="44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4"/>
      <c r="S2" s="44"/>
      <c r="T2" s="44"/>
      <c r="U2" s="44"/>
      <c r="V2" s="44"/>
      <c r="W2" s="43"/>
      <c r="X2" s="43"/>
      <c r="Y2" s="43"/>
      <c r="Z2" s="43"/>
      <c r="AA2" s="43"/>
      <c r="AB2" s="43"/>
      <c r="AC2" s="43"/>
      <c r="AD2" s="43"/>
      <c r="AE2" s="43"/>
      <c r="AF2" s="43"/>
      <c r="AG2" s="43"/>
      <c r="AH2" s="43"/>
      <c r="AI2" s="43"/>
      <c r="AJ2" s="43"/>
      <c r="AK2" s="43"/>
      <c r="AL2" s="43"/>
      <c r="AM2" s="43"/>
      <c r="AN2" s="43"/>
      <c r="AO2" s="43"/>
      <c r="AP2" s="308" t="s">
        <v>352</v>
      </c>
      <c r="AQ2" s="45"/>
    </row>
    <row r="3" spans="2:43" ht="16.5">
      <c r="B3" s="502" t="s">
        <v>252</v>
      </c>
      <c r="C3" s="503"/>
      <c r="D3" s="503"/>
      <c r="E3" s="503"/>
      <c r="F3" s="503"/>
      <c r="G3" s="503"/>
      <c r="H3" s="503"/>
      <c r="I3" s="503"/>
      <c r="J3" s="503"/>
      <c r="K3" s="503"/>
      <c r="L3" s="503"/>
      <c r="M3" s="503"/>
      <c r="N3" s="503"/>
      <c r="O3" s="503"/>
      <c r="P3" s="503"/>
      <c r="Q3" s="503"/>
      <c r="R3" s="503"/>
      <c r="S3" s="503"/>
      <c r="T3" s="503"/>
      <c r="U3" s="503"/>
      <c r="V3" s="503"/>
      <c r="W3" s="503"/>
      <c r="X3" s="503"/>
      <c r="Y3" s="503"/>
      <c r="Z3" s="503"/>
      <c r="AA3" s="503"/>
      <c r="AB3" s="503"/>
      <c r="AC3" s="503"/>
      <c r="AD3" s="503"/>
      <c r="AE3" s="503"/>
      <c r="AF3" s="503"/>
      <c r="AG3" s="503"/>
      <c r="AH3" s="503"/>
      <c r="AI3" s="503"/>
      <c r="AJ3" s="503"/>
      <c r="AK3" s="503"/>
      <c r="AL3" s="503"/>
      <c r="AM3" s="503"/>
      <c r="AN3" s="503"/>
      <c r="AO3" s="504"/>
      <c r="AP3" s="505"/>
      <c r="AQ3" s="46"/>
    </row>
    <row r="4" spans="2:43" ht="15">
      <c r="B4" s="506" t="s">
        <v>261</v>
      </c>
      <c r="C4" s="48"/>
      <c r="D4" s="49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48"/>
      <c r="R4" s="49"/>
      <c r="S4" s="49"/>
      <c r="T4" s="49"/>
      <c r="U4" s="49"/>
      <c r="V4" s="49"/>
      <c r="W4" s="48"/>
      <c r="X4" s="48"/>
      <c r="Y4" s="48"/>
      <c r="Z4" s="48"/>
      <c r="AA4" s="48"/>
      <c r="AB4" s="48"/>
      <c r="AC4" s="48"/>
      <c r="AD4" s="48"/>
      <c r="AE4" s="48"/>
      <c r="AF4" s="48"/>
      <c r="AG4" s="48"/>
      <c r="AH4" s="48"/>
      <c r="AI4" s="48"/>
      <c r="AJ4" s="48"/>
      <c r="AK4" s="48"/>
      <c r="AL4" s="48"/>
      <c r="AM4" s="48"/>
      <c r="AN4" s="48"/>
      <c r="AO4" s="50"/>
      <c r="AP4" s="51"/>
      <c r="AQ4" s="48"/>
    </row>
    <row r="5" spans="2:43" ht="15">
      <c r="B5" s="507"/>
      <c r="C5" s="48"/>
      <c r="D5" s="509" t="s">
        <v>350</v>
      </c>
      <c r="E5" s="510"/>
      <c r="F5" s="510"/>
      <c r="G5" s="510"/>
      <c r="H5" s="510"/>
      <c r="I5" s="510"/>
      <c r="J5" s="510"/>
      <c r="K5" s="510"/>
      <c r="L5" s="510"/>
      <c r="M5" s="510"/>
      <c r="N5" s="510"/>
      <c r="O5" s="510"/>
      <c r="P5" s="510"/>
      <c r="Q5" s="510"/>
      <c r="R5" s="510"/>
      <c r="S5" s="510"/>
      <c r="T5" s="510"/>
      <c r="U5" s="510"/>
      <c r="V5" s="510"/>
      <c r="W5" s="52"/>
      <c r="X5" s="509" t="s">
        <v>351</v>
      </c>
      <c r="Y5" s="510"/>
      <c r="Z5" s="510"/>
      <c r="AA5" s="510"/>
      <c r="AB5" s="510"/>
      <c r="AC5" s="510"/>
      <c r="AD5" s="510"/>
      <c r="AE5" s="510"/>
      <c r="AF5" s="510"/>
      <c r="AG5" s="510"/>
      <c r="AH5" s="510"/>
      <c r="AI5" s="510"/>
      <c r="AJ5" s="510"/>
      <c r="AK5" s="510"/>
      <c r="AL5" s="510"/>
      <c r="AM5" s="510"/>
      <c r="AN5" s="510"/>
      <c r="AO5" s="510"/>
      <c r="AP5" s="512"/>
      <c r="AQ5" s="52"/>
    </row>
    <row r="6" spans="2:43" ht="15">
      <c r="B6" s="507"/>
      <c r="C6" s="48"/>
      <c r="D6" s="511"/>
      <c r="E6" s="511"/>
      <c r="F6" s="511"/>
      <c r="G6" s="511"/>
      <c r="H6" s="511"/>
      <c r="I6" s="511"/>
      <c r="J6" s="511"/>
      <c r="K6" s="511"/>
      <c r="L6" s="511"/>
      <c r="M6" s="511"/>
      <c r="N6" s="511"/>
      <c r="O6" s="511"/>
      <c r="P6" s="511"/>
      <c r="Q6" s="511"/>
      <c r="R6" s="511"/>
      <c r="S6" s="511"/>
      <c r="T6" s="511"/>
      <c r="U6" s="511"/>
      <c r="V6" s="511"/>
      <c r="W6" s="52"/>
      <c r="X6" s="511"/>
      <c r="Y6" s="511"/>
      <c r="Z6" s="511"/>
      <c r="AA6" s="511"/>
      <c r="AB6" s="511"/>
      <c r="AC6" s="511"/>
      <c r="AD6" s="511"/>
      <c r="AE6" s="511"/>
      <c r="AF6" s="511"/>
      <c r="AG6" s="511"/>
      <c r="AH6" s="511"/>
      <c r="AI6" s="511"/>
      <c r="AJ6" s="511"/>
      <c r="AK6" s="511"/>
      <c r="AL6" s="511"/>
      <c r="AM6" s="511"/>
      <c r="AN6" s="511"/>
      <c r="AO6" s="511"/>
      <c r="AP6" s="513"/>
      <c r="AQ6" s="52"/>
    </row>
    <row r="7" spans="2:43" ht="15">
      <c r="B7" s="507"/>
      <c r="C7" s="48"/>
      <c r="D7" s="49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48"/>
      <c r="R7" s="49"/>
      <c r="S7" s="49"/>
      <c r="T7" s="49"/>
      <c r="U7" s="49"/>
      <c r="V7" s="49"/>
      <c r="W7" s="48"/>
      <c r="X7" s="48"/>
      <c r="Y7" s="48"/>
      <c r="Z7" s="50"/>
      <c r="AA7" s="50"/>
      <c r="AB7" s="50"/>
      <c r="AC7" s="50"/>
      <c r="AD7" s="50"/>
      <c r="AE7" s="50"/>
      <c r="AF7" s="50"/>
      <c r="AG7" s="50"/>
      <c r="AH7" s="50"/>
      <c r="AI7" s="50"/>
      <c r="AJ7" s="50"/>
      <c r="AK7" s="50"/>
      <c r="AL7" s="50"/>
      <c r="AM7" s="50"/>
      <c r="AN7" s="50"/>
      <c r="AO7" s="50"/>
      <c r="AP7" s="55"/>
      <c r="AQ7" s="48"/>
    </row>
    <row r="8" spans="2:43" ht="15">
      <c r="B8" s="507"/>
      <c r="C8" s="48"/>
      <c r="D8" s="49"/>
      <c r="E8" s="48"/>
      <c r="F8" s="48"/>
      <c r="G8" s="48"/>
      <c r="H8" s="48"/>
      <c r="I8" s="48"/>
      <c r="J8" s="48"/>
      <c r="K8" s="48"/>
      <c r="L8" s="48"/>
      <c r="M8" s="48"/>
      <c r="N8" s="48"/>
      <c r="O8" s="48"/>
      <c r="P8" s="48"/>
      <c r="Q8" s="48"/>
      <c r="R8" s="49"/>
      <c r="S8" s="49"/>
      <c r="T8" s="49"/>
      <c r="U8" s="49"/>
      <c r="V8" s="49"/>
      <c r="W8" s="48"/>
      <c r="X8" s="48"/>
      <c r="Y8" s="48"/>
      <c r="Z8" s="48"/>
      <c r="AA8" s="48"/>
      <c r="AB8" s="48"/>
      <c r="AC8" s="48"/>
      <c r="AD8" s="48"/>
      <c r="AE8" s="48"/>
      <c r="AF8" s="48"/>
      <c r="AG8" s="48"/>
      <c r="AH8" s="48"/>
      <c r="AI8" s="48"/>
      <c r="AJ8" s="48"/>
      <c r="AK8" s="48"/>
      <c r="AL8" s="48"/>
      <c r="AM8" s="48"/>
      <c r="AO8" s="48"/>
      <c r="AP8" s="9"/>
      <c r="AQ8" s="48"/>
    </row>
    <row r="9" spans="2:43" ht="15">
      <c r="B9" s="507"/>
      <c r="C9" s="48"/>
      <c r="D9" s="309" t="s">
        <v>353</v>
      </c>
      <c r="E9" s="52"/>
      <c r="F9" s="309" t="s">
        <v>353</v>
      </c>
      <c r="G9" s="52"/>
      <c r="H9" s="309" t="s">
        <v>353</v>
      </c>
      <c r="I9" s="52"/>
      <c r="J9" s="309" t="s">
        <v>353</v>
      </c>
      <c r="K9" s="52"/>
      <c r="L9" s="309" t="s">
        <v>353</v>
      </c>
      <c r="M9" s="52"/>
      <c r="N9" s="310" t="s">
        <v>354</v>
      </c>
      <c r="O9" s="52"/>
      <c r="P9" s="310" t="s">
        <v>354</v>
      </c>
      <c r="Q9" s="52"/>
      <c r="R9" s="310" t="s">
        <v>644</v>
      </c>
      <c r="S9" s="56"/>
      <c r="T9" s="309" t="s">
        <v>355</v>
      </c>
      <c r="U9" s="52"/>
      <c r="V9" s="309" t="s">
        <v>355</v>
      </c>
      <c r="W9" s="52"/>
      <c r="X9" s="309" t="s">
        <v>353</v>
      </c>
      <c r="Y9" s="52"/>
      <c r="Z9" s="309" t="s">
        <v>353</v>
      </c>
      <c r="AA9" s="52"/>
      <c r="AB9" s="309" t="s">
        <v>353</v>
      </c>
      <c r="AC9" s="52"/>
      <c r="AD9" s="309" t="s">
        <v>353</v>
      </c>
      <c r="AE9" s="52"/>
      <c r="AF9" s="309" t="s">
        <v>353</v>
      </c>
      <c r="AG9" s="52"/>
      <c r="AH9" s="309" t="s">
        <v>353</v>
      </c>
      <c r="AI9" s="52"/>
      <c r="AJ9" s="310" t="s">
        <v>354</v>
      </c>
      <c r="AK9" s="52"/>
      <c r="AL9" s="310" t="s">
        <v>644</v>
      </c>
      <c r="AM9" s="52"/>
      <c r="AN9" s="311" t="s">
        <v>355</v>
      </c>
      <c r="AO9" s="52"/>
      <c r="AP9" s="311" t="s">
        <v>355</v>
      </c>
      <c r="AQ9" s="48"/>
    </row>
    <row r="10" spans="2:43" ht="15">
      <c r="B10" s="507"/>
      <c r="C10" s="48"/>
      <c r="D10" s="56" t="s">
        <v>9</v>
      </c>
      <c r="E10" s="10"/>
      <c r="F10" s="52" t="s">
        <v>10</v>
      </c>
      <c r="G10" s="10"/>
      <c r="H10" s="52" t="s">
        <v>11</v>
      </c>
      <c r="I10" s="52"/>
      <c r="J10" s="52" t="s">
        <v>12</v>
      </c>
      <c r="K10" s="52"/>
      <c r="L10" s="52" t="s">
        <v>13</v>
      </c>
      <c r="M10" s="52"/>
      <c r="N10" s="52" t="s">
        <v>12</v>
      </c>
      <c r="O10" s="52"/>
      <c r="P10" s="52" t="s">
        <v>13</v>
      </c>
      <c r="Q10" s="52"/>
      <c r="R10" s="56" t="s">
        <v>14</v>
      </c>
      <c r="S10" s="56"/>
      <c r="T10" s="309" t="s">
        <v>645</v>
      </c>
      <c r="U10" s="52"/>
      <c r="V10" s="309" t="s">
        <v>646</v>
      </c>
      <c r="W10" s="52"/>
      <c r="X10" s="52" t="s">
        <v>15</v>
      </c>
      <c r="Y10" s="52"/>
      <c r="Z10" s="52" t="s">
        <v>16</v>
      </c>
      <c r="AA10" s="52"/>
      <c r="AB10" s="52" t="s">
        <v>11</v>
      </c>
      <c r="AC10" s="52"/>
      <c r="AD10" s="52" t="s">
        <v>12</v>
      </c>
      <c r="AE10" s="52"/>
      <c r="AF10" s="52" t="s">
        <v>13</v>
      </c>
      <c r="AG10" s="52"/>
      <c r="AH10" s="52" t="s">
        <v>12</v>
      </c>
      <c r="AI10" s="52"/>
      <c r="AJ10" s="52" t="s">
        <v>13</v>
      </c>
      <c r="AK10" s="52"/>
      <c r="AL10" s="52" t="s">
        <v>14</v>
      </c>
      <c r="AM10" s="52"/>
      <c r="AN10" s="309" t="s">
        <v>645</v>
      </c>
      <c r="AO10" s="52"/>
      <c r="AP10" s="309" t="s">
        <v>646</v>
      </c>
      <c r="AQ10" s="47"/>
    </row>
    <row r="11" spans="2:43" ht="15">
      <c r="B11" s="507"/>
      <c r="C11" s="48"/>
      <c r="D11" s="56"/>
      <c r="E11" s="52"/>
      <c r="F11" s="52"/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2"/>
      <c r="R11" s="56"/>
      <c r="S11" s="56"/>
      <c r="T11" s="56"/>
      <c r="U11" s="56"/>
      <c r="V11" s="56"/>
      <c r="W11" s="52"/>
      <c r="X11" s="10"/>
      <c r="Y11" s="52"/>
      <c r="Z11" s="10"/>
      <c r="AA11" s="52"/>
      <c r="AB11" s="52"/>
      <c r="AC11" s="52"/>
      <c r="AD11" s="52"/>
      <c r="AE11" s="52"/>
      <c r="AF11" s="52"/>
      <c r="AG11" s="52"/>
      <c r="AH11" s="52"/>
      <c r="AI11" s="52"/>
      <c r="AJ11" s="52"/>
      <c r="AK11" s="52"/>
      <c r="AL11" s="52"/>
      <c r="AM11" s="52"/>
      <c r="AN11" s="52"/>
      <c r="AO11" s="52"/>
      <c r="AP11" s="57"/>
      <c r="AQ11" s="48"/>
    </row>
    <row r="12" spans="2:43" ht="15">
      <c r="B12" s="507"/>
      <c r="C12" s="48"/>
      <c r="D12" s="309" t="s">
        <v>5</v>
      </c>
      <c r="E12" s="310"/>
      <c r="F12" s="310" t="s">
        <v>292</v>
      </c>
      <c r="G12" s="310"/>
      <c r="H12" s="310" t="s">
        <v>281</v>
      </c>
      <c r="I12" s="310"/>
      <c r="J12" s="310" t="s">
        <v>280</v>
      </c>
      <c r="K12" s="310"/>
      <c r="L12" s="310" t="s">
        <v>6</v>
      </c>
      <c r="M12" s="310"/>
      <c r="N12" s="310" t="s">
        <v>282</v>
      </c>
      <c r="O12" s="310"/>
      <c r="P12" s="310" t="s">
        <v>283</v>
      </c>
      <c r="Q12" s="52"/>
      <c r="R12" s="56"/>
      <c r="S12" s="56"/>
      <c r="T12" s="309" t="s">
        <v>293</v>
      </c>
      <c r="U12" s="310"/>
      <c r="V12" s="310" t="s">
        <v>286</v>
      </c>
      <c r="W12" s="52"/>
      <c r="X12" s="309" t="s">
        <v>5</v>
      </c>
      <c r="Y12" s="310"/>
      <c r="Z12" s="310" t="s">
        <v>292</v>
      </c>
      <c r="AA12" s="310"/>
      <c r="AB12" s="310" t="s">
        <v>281</v>
      </c>
      <c r="AC12" s="310"/>
      <c r="AD12" s="310" t="s">
        <v>280</v>
      </c>
      <c r="AE12" s="310"/>
      <c r="AF12" s="310" t="s">
        <v>6</v>
      </c>
      <c r="AG12" s="310"/>
      <c r="AH12" s="310" t="s">
        <v>282</v>
      </c>
      <c r="AI12" s="310"/>
      <c r="AJ12" s="310" t="s">
        <v>283</v>
      </c>
      <c r="AK12" s="52"/>
      <c r="AL12" s="56"/>
      <c r="AM12" s="56"/>
      <c r="AN12" s="309" t="s">
        <v>293</v>
      </c>
      <c r="AO12" s="310"/>
      <c r="AP12" s="310" t="s">
        <v>286</v>
      </c>
      <c r="AQ12" s="59"/>
    </row>
    <row r="13" spans="2:43" ht="15">
      <c r="B13" s="508"/>
      <c r="C13" s="60"/>
      <c r="D13" s="61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61"/>
      <c r="S13" s="61"/>
      <c r="T13" s="61"/>
      <c r="U13" s="61"/>
      <c r="V13" s="61"/>
      <c r="W13" s="53"/>
      <c r="X13" s="53"/>
      <c r="Y13" s="53"/>
      <c r="Z13" s="53"/>
      <c r="AA13" s="53"/>
      <c r="AB13" s="53"/>
      <c r="AC13" s="53"/>
      <c r="AD13" s="53"/>
      <c r="AE13" s="53"/>
      <c r="AF13" s="53"/>
      <c r="AG13" s="53"/>
      <c r="AH13" s="53"/>
      <c r="AI13" s="62"/>
      <c r="AJ13" s="62"/>
      <c r="AK13" s="62"/>
      <c r="AL13" s="62"/>
      <c r="AM13" s="62"/>
      <c r="AN13" s="53"/>
      <c r="AO13" s="62"/>
      <c r="AP13" s="54"/>
      <c r="AQ13" s="59"/>
    </row>
    <row r="14" spans="2:43" s="83" customFormat="1">
      <c r="B14" s="78">
        <v>1953</v>
      </c>
      <c r="C14" s="79"/>
      <c r="D14" s="80">
        <v>101.6</v>
      </c>
      <c r="E14" s="79"/>
      <c r="F14" s="81"/>
      <c r="G14" s="81"/>
      <c r="H14" s="81"/>
      <c r="I14" s="81"/>
      <c r="J14" s="81"/>
      <c r="K14" s="81"/>
      <c r="L14" s="81"/>
      <c r="M14" s="81"/>
      <c r="N14" s="81"/>
      <c r="O14" s="81"/>
      <c r="P14" s="81"/>
      <c r="Q14" s="81"/>
      <c r="R14" s="80"/>
      <c r="S14" s="80"/>
      <c r="T14" s="80"/>
      <c r="U14" s="80"/>
      <c r="V14" s="80"/>
      <c r="W14" s="81"/>
      <c r="X14" s="81">
        <v>1.6</v>
      </c>
      <c r="Y14" s="81"/>
      <c r="Z14" s="81"/>
      <c r="AA14" s="8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/>
      <c r="AN14" s="81"/>
      <c r="AO14" s="81"/>
      <c r="AP14" s="82"/>
      <c r="AQ14" s="81"/>
    </row>
    <row r="15" spans="2:43" s="83" customFormat="1">
      <c r="B15" s="78">
        <v>1954</v>
      </c>
      <c r="C15" s="79"/>
      <c r="D15" s="80">
        <v>101.1</v>
      </c>
      <c r="E15" s="79"/>
      <c r="F15" s="81"/>
      <c r="G15" s="81"/>
      <c r="H15" s="81"/>
      <c r="I15" s="81"/>
      <c r="J15" s="81"/>
      <c r="K15" s="81"/>
      <c r="L15" s="81"/>
      <c r="M15" s="81"/>
      <c r="N15" s="81"/>
      <c r="O15" s="81"/>
      <c r="P15" s="81"/>
      <c r="Q15" s="81"/>
      <c r="R15" s="80"/>
      <c r="S15" s="80"/>
      <c r="T15" s="80"/>
      <c r="U15" s="80"/>
      <c r="V15" s="80"/>
      <c r="W15" s="81"/>
      <c r="X15" s="81">
        <v>-0.5</v>
      </c>
      <c r="Y15" s="81"/>
      <c r="Z15" s="81"/>
      <c r="AA15" s="81"/>
      <c r="AB15" s="81"/>
      <c r="AC15" s="81"/>
      <c r="AD15" s="81"/>
      <c r="AE15" s="81"/>
      <c r="AF15" s="81"/>
      <c r="AG15" s="81"/>
      <c r="AH15" s="81"/>
      <c r="AI15" s="81"/>
      <c r="AJ15" s="81"/>
      <c r="AK15" s="81"/>
      <c r="AL15" s="81"/>
      <c r="AM15" s="81"/>
      <c r="AN15" s="81"/>
      <c r="AO15" s="81"/>
      <c r="AP15" s="82"/>
      <c r="AQ15" s="81"/>
    </row>
    <row r="16" spans="2:43">
      <c r="B16" s="64">
        <v>1955</v>
      </c>
      <c r="C16" s="59"/>
      <c r="D16" s="65">
        <v>100.5</v>
      </c>
      <c r="E16" s="59"/>
      <c r="F16" s="63"/>
      <c r="G16" s="63"/>
      <c r="H16" s="63"/>
      <c r="I16" s="63"/>
      <c r="J16" s="63"/>
      <c r="K16" s="63"/>
      <c r="L16" s="63"/>
      <c r="M16" s="63"/>
      <c r="N16" s="63"/>
      <c r="O16" s="63"/>
      <c r="P16" s="63"/>
      <c r="Q16" s="63"/>
      <c r="R16" s="65"/>
      <c r="S16" s="65"/>
      <c r="T16" s="65"/>
      <c r="U16" s="65"/>
      <c r="V16" s="65"/>
      <c r="W16" s="63"/>
      <c r="X16" s="63">
        <v>-0.6</v>
      </c>
      <c r="Y16" s="63"/>
      <c r="Z16" s="63"/>
      <c r="AA16" s="63"/>
      <c r="AB16" s="63"/>
      <c r="AC16" s="63"/>
      <c r="AD16" s="63"/>
      <c r="AE16" s="63"/>
      <c r="AF16" s="63"/>
      <c r="AG16" s="63"/>
      <c r="AH16" s="63"/>
      <c r="AI16" s="63"/>
      <c r="AJ16" s="63"/>
      <c r="AK16" s="63"/>
      <c r="AL16" s="63"/>
      <c r="AM16" s="63"/>
      <c r="AN16" s="63"/>
      <c r="AO16" s="63"/>
      <c r="AP16" s="66"/>
      <c r="AQ16" s="63"/>
    </row>
    <row r="17" spans="2:43">
      <c r="B17" s="64">
        <v>1956</v>
      </c>
      <c r="C17" s="59"/>
      <c r="D17" s="65">
        <v>100.2</v>
      </c>
      <c r="E17" s="59"/>
      <c r="F17" s="63"/>
      <c r="G17" s="63"/>
      <c r="H17" s="63"/>
      <c r="I17" s="63"/>
      <c r="J17" s="63"/>
      <c r="K17" s="63"/>
      <c r="L17" s="63"/>
      <c r="M17" s="63"/>
      <c r="N17" s="63"/>
      <c r="O17" s="63"/>
      <c r="P17" s="63"/>
      <c r="Q17" s="63"/>
      <c r="R17" s="65"/>
      <c r="S17" s="65"/>
      <c r="T17" s="65"/>
      <c r="U17" s="65"/>
      <c r="V17" s="65"/>
      <c r="W17" s="63"/>
      <c r="X17" s="63">
        <v>-0.3</v>
      </c>
      <c r="Y17" s="63"/>
      <c r="Z17" s="63"/>
      <c r="AA17" s="63"/>
      <c r="AB17" s="63"/>
      <c r="AC17" s="63"/>
      <c r="AD17" s="63"/>
      <c r="AE17" s="63"/>
      <c r="AF17" s="63"/>
      <c r="AG17" s="63"/>
      <c r="AH17" s="63"/>
      <c r="AI17" s="63"/>
      <c r="AJ17" s="63"/>
      <c r="AK17" s="63"/>
      <c r="AL17" s="63"/>
      <c r="AM17" s="63"/>
      <c r="AN17" s="63"/>
      <c r="AO17" s="63"/>
      <c r="AP17" s="66"/>
      <c r="AQ17" s="63"/>
    </row>
    <row r="18" spans="2:43">
      <c r="B18" s="64">
        <v>1957</v>
      </c>
      <c r="C18" s="59"/>
      <c r="D18" s="65">
        <v>102.8</v>
      </c>
      <c r="E18" s="59"/>
      <c r="F18" s="63"/>
      <c r="G18" s="63"/>
      <c r="H18" s="63"/>
      <c r="I18" s="63"/>
      <c r="J18" s="63"/>
      <c r="K18" s="63"/>
      <c r="L18" s="63"/>
      <c r="M18" s="63"/>
      <c r="N18" s="63"/>
      <c r="O18" s="63"/>
      <c r="P18" s="63"/>
      <c r="Q18" s="63"/>
      <c r="R18" s="65"/>
      <c r="S18" s="65"/>
      <c r="T18" s="65"/>
      <c r="U18" s="65"/>
      <c r="V18" s="65"/>
      <c r="W18" s="63"/>
      <c r="X18" s="7">
        <v>2.6</v>
      </c>
      <c r="Y18" s="63"/>
      <c r="Z18" s="63"/>
      <c r="AA18" s="63"/>
      <c r="AB18" s="63"/>
      <c r="AC18" s="63"/>
      <c r="AD18" s="63"/>
      <c r="AE18" s="63"/>
      <c r="AF18" s="63"/>
      <c r="AG18" s="63"/>
      <c r="AH18" s="63"/>
      <c r="AI18" s="63"/>
      <c r="AJ18" s="63"/>
      <c r="AK18" s="63"/>
      <c r="AL18" s="63"/>
      <c r="AM18" s="63"/>
      <c r="AN18" s="63"/>
      <c r="AO18" s="63"/>
      <c r="AP18" s="66"/>
      <c r="AQ18" s="63"/>
    </row>
    <row r="19" spans="2:43">
      <c r="B19" s="64">
        <v>1958</v>
      </c>
      <c r="C19" s="59"/>
      <c r="D19" s="65">
        <v>105</v>
      </c>
      <c r="E19" s="59"/>
      <c r="F19" s="63"/>
      <c r="G19" s="63"/>
      <c r="H19" s="63"/>
      <c r="I19" s="63"/>
      <c r="J19" s="63"/>
      <c r="K19" s="63"/>
      <c r="L19" s="63"/>
      <c r="M19" s="63"/>
      <c r="N19" s="63"/>
      <c r="O19" s="63"/>
      <c r="P19" s="63"/>
      <c r="Q19" s="63"/>
      <c r="R19" s="65"/>
      <c r="S19" s="65"/>
      <c r="T19" s="65"/>
      <c r="U19" s="65"/>
      <c r="V19" s="65"/>
      <c r="W19" s="63"/>
      <c r="X19" s="63">
        <v>2.1</v>
      </c>
      <c r="Y19" s="63"/>
      <c r="Z19" s="63"/>
      <c r="AA19" s="63"/>
      <c r="AB19" s="63"/>
      <c r="AC19" s="63"/>
      <c r="AD19" s="63"/>
      <c r="AE19" s="63"/>
      <c r="AF19" s="63"/>
      <c r="AG19" s="63"/>
      <c r="AH19" s="63"/>
      <c r="AI19" s="63"/>
      <c r="AJ19" s="63"/>
      <c r="AK19" s="63"/>
      <c r="AL19" s="63"/>
      <c r="AM19" s="63"/>
      <c r="AN19" s="63"/>
      <c r="AO19" s="63"/>
      <c r="AP19" s="66"/>
      <c r="AQ19" s="63"/>
    </row>
    <row r="20" spans="2:43">
      <c r="B20" s="64">
        <v>1959</v>
      </c>
      <c r="C20" s="59"/>
      <c r="D20" s="65">
        <v>105.2</v>
      </c>
      <c r="E20" s="59"/>
      <c r="F20" s="63"/>
      <c r="G20" s="63"/>
      <c r="H20" s="63"/>
      <c r="I20" s="63"/>
      <c r="J20" s="63"/>
      <c r="K20" s="63"/>
      <c r="L20" s="63"/>
      <c r="M20" s="63"/>
      <c r="N20" s="63"/>
      <c r="O20" s="63"/>
      <c r="P20" s="63"/>
      <c r="Q20" s="63"/>
      <c r="R20" s="65"/>
      <c r="S20" s="65"/>
      <c r="T20" s="65"/>
      <c r="U20" s="65"/>
      <c r="V20" s="65"/>
      <c r="W20" s="63"/>
      <c r="X20" s="63">
        <v>0.2</v>
      </c>
      <c r="Y20" s="63"/>
      <c r="Z20" s="63"/>
      <c r="AA20" s="63"/>
      <c r="AB20" s="63"/>
      <c r="AC20" s="63"/>
      <c r="AD20" s="63"/>
      <c r="AE20" s="63"/>
      <c r="AF20" s="63"/>
      <c r="AG20" s="63"/>
      <c r="AH20" s="63"/>
      <c r="AI20" s="63"/>
      <c r="AJ20" s="63"/>
      <c r="AK20" s="63"/>
      <c r="AL20" s="63"/>
      <c r="AM20" s="63"/>
      <c r="AN20" s="63"/>
      <c r="AO20" s="63"/>
      <c r="AP20" s="66"/>
      <c r="AQ20" s="63"/>
    </row>
    <row r="21" spans="2:43" s="83" customFormat="1">
      <c r="B21" s="78">
        <v>1960</v>
      </c>
      <c r="C21" s="79"/>
      <c r="D21" s="80">
        <v>103.5</v>
      </c>
      <c r="E21" s="79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0"/>
      <c r="S21" s="80"/>
      <c r="T21" s="80"/>
      <c r="U21" s="80"/>
      <c r="V21" s="80"/>
      <c r="W21" s="81"/>
      <c r="X21" s="81">
        <v>-1.6</v>
      </c>
      <c r="Y21" s="81"/>
      <c r="Z21" s="81"/>
      <c r="AA21" s="81"/>
      <c r="AB21" s="81"/>
      <c r="AC21" s="81"/>
      <c r="AD21" s="81"/>
      <c r="AE21" s="81"/>
      <c r="AF21" s="81"/>
      <c r="AG21" s="81"/>
      <c r="AH21" s="81"/>
      <c r="AI21" s="81"/>
      <c r="AJ21" s="81"/>
      <c r="AK21" s="81"/>
      <c r="AL21" s="81"/>
      <c r="AM21" s="81"/>
      <c r="AN21" s="81"/>
      <c r="AO21" s="81"/>
      <c r="AP21" s="82"/>
      <c r="AQ21" s="81"/>
    </row>
    <row r="22" spans="2:43" s="83" customFormat="1">
      <c r="B22" s="78">
        <v>1961</v>
      </c>
      <c r="C22" s="79"/>
      <c r="D22" s="80">
        <v>104.8</v>
      </c>
      <c r="E22" s="79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0"/>
      <c r="S22" s="80"/>
      <c r="T22" s="80"/>
      <c r="U22" s="80"/>
      <c r="V22" s="80"/>
      <c r="W22" s="81"/>
      <c r="X22" s="81">
        <v>1.3</v>
      </c>
      <c r="Y22" s="81"/>
      <c r="Z22" s="81"/>
      <c r="AA22" s="81"/>
      <c r="AB22" s="81"/>
      <c r="AC22" s="81"/>
      <c r="AD22" s="81"/>
      <c r="AE22" s="81"/>
      <c r="AF22" s="81"/>
      <c r="AG22" s="81"/>
      <c r="AH22" s="81"/>
      <c r="AI22" s="81"/>
      <c r="AJ22" s="81"/>
      <c r="AK22" s="81"/>
      <c r="AL22" s="81"/>
      <c r="AM22" s="81"/>
      <c r="AN22" s="81"/>
      <c r="AO22" s="81"/>
      <c r="AP22" s="82"/>
      <c r="AQ22" s="81"/>
    </row>
    <row r="23" spans="2:43" s="83" customFormat="1">
      <c r="B23" s="78">
        <v>1962</v>
      </c>
      <c r="C23" s="79"/>
      <c r="D23" s="80">
        <v>106.3</v>
      </c>
      <c r="E23" s="79"/>
      <c r="F23" s="81"/>
      <c r="G23" s="81"/>
      <c r="H23" s="84"/>
      <c r="I23" s="81"/>
      <c r="J23" s="81"/>
      <c r="K23" s="81"/>
      <c r="L23" s="81"/>
      <c r="M23" s="81"/>
      <c r="N23" s="81"/>
      <c r="O23" s="81"/>
      <c r="P23" s="81"/>
      <c r="Q23" s="81"/>
      <c r="R23" s="80"/>
      <c r="S23" s="80"/>
      <c r="T23" s="80"/>
      <c r="U23" s="80"/>
      <c r="V23" s="80"/>
      <c r="W23" s="81"/>
      <c r="X23" s="81">
        <v>1.4</v>
      </c>
      <c r="Y23" s="81"/>
      <c r="Z23" s="81"/>
      <c r="AA23" s="81"/>
      <c r="AB23" s="81"/>
      <c r="AC23" s="81"/>
      <c r="AD23" s="81"/>
      <c r="AE23" s="81"/>
      <c r="AF23" s="81"/>
      <c r="AG23" s="81"/>
      <c r="AH23" s="81"/>
      <c r="AI23" s="81"/>
      <c r="AJ23" s="81"/>
      <c r="AK23" s="81"/>
      <c r="AL23" s="81"/>
      <c r="AM23" s="81"/>
      <c r="AN23" s="81"/>
      <c r="AO23" s="81"/>
      <c r="AP23" s="82"/>
      <c r="AQ23" s="81"/>
    </row>
    <row r="24" spans="2:43" s="83" customFormat="1">
      <c r="B24" s="78">
        <v>1963</v>
      </c>
      <c r="C24" s="79"/>
      <c r="D24" s="80">
        <v>108.8</v>
      </c>
      <c r="E24" s="79"/>
      <c r="F24" s="81"/>
      <c r="G24" s="81"/>
      <c r="H24" s="81"/>
      <c r="I24" s="81"/>
      <c r="J24" s="81"/>
      <c r="K24" s="81"/>
      <c r="L24" s="81"/>
      <c r="M24" s="81"/>
      <c r="N24" s="81"/>
      <c r="O24" s="81"/>
      <c r="P24" s="81"/>
      <c r="Q24" s="81"/>
      <c r="R24" s="80"/>
      <c r="S24" s="80"/>
      <c r="T24" s="80"/>
      <c r="U24" s="80"/>
      <c r="V24" s="80"/>
      <c r="W24" s="81"/>
      <c r="X24" s="81">
        <v>2.4</v>
      </c>
      <c r="Y24" s="81"/>
      <c r="Z24" s="81"/>
      <c r="AA24" s="81"/>
      <c r="AB24" s="81"/>
      <c r="AC24" s="81"/>
      <c r="AD24" s="81"/>
      <c r="AE24" s="81"/>
      <c r="AF24" s="81"/>
      <c r="AG24" s="81"/>
      <c r="AH24" s="81"/>
      <c r="AI24" s="81"/>
      <c r="AJ24" s="81"/>
      <c r="AK24" s="81"/>
      <c r="AL24" s="81"/>
      <c r="AM24" s="81"/>
      <c r="AN24" s="81"/>
      <c r="AO24" s="81"/>
      <c r="AP24" s="82"/>
      <c r="AQ24" s="81"/>
    </row>
    <row r="25" spans="2:43" s="83" customFormat="1">
      <c r="B25" s="78">
        <v>1964</v>
      </c>
      <c r="C25" s="79"/>
      <c r="D25" s="80">
        <v>112.2</v>
      </c>
      <c r="E25" s="79"/>
      <c r="F25" s="81"/>
      <c r="G25" s="81"/>
      <c r="H25" s="81"/>
      <c r="I25" s="81"/>
      <c r="J25" s="81"/>
      <c r="K25" s="81"/>
      <c r="L25" s="81"/>
      <c r="M25" s="81"/>
      <c r="N25" s="81"/>
      <c r="O25" s="81"/>
      <c r="P25" s="81"/>
      <c r="Q25" s="81"/>
      <c r="R25" s="80"/>
      <c r="S25" s="80"/>
      <c r="T25" s="80"/>
      <c r="U25" s="80"/>
      <c r="V25" s="80"/>
      <c r="W25" s="81"/>
      <c r="X25" s="81">
        <v>3.1</v>
      </c>
      <c r="Y25" s="81"/>
      <c r="Z25" s="81"/>
      <c r="AA25" s="81"/>
      <c r="AB25" s="81"/>
      <c r="AC25" s="81"/>
      <c r="AD25" s="81"/>
      <c r="AE25" s="81"/>
      <c r="AF25" s="81"/>
      <c r="AG25" s="81"/>
      <c r="AH25" s="81"/>
      <c r="AI25" s="81"/>
      <c r="AJ25" s="81"/>
      <c r="AK25" s="81"/>
      <c r="AL25" s="81"/>
      <c r="AM25" s="81"/>
      <c r="AN25" s="81"/>
      <c r="AO25" s="81"/>
      <c r="AP25" s="82"/>
      <c r="AQ25" s="81"/>
    </row>
    <row r="26" spans="2:43">
      <c r="B26" s="64">
        <v>1965</v>
      </c>
      <c r="C26" s="59"/>
      <c r="D26" s="65">
        <v>112.5</v>
      </c>
      <c r="E26" s="59"/>
      <c r="F26" s="63"/>
      <c r="G26" s="63"/>
      <c r="H26" s="63"/>
      <c r="I26" s="63"/>
      <c r="J26" s="63"/>
      <c r="K26" s="63"/>
      <c r="L26" s="63"/>
      <c r="M26" s="63"/>
      <c r="N26" s="63"/>
      <c r="O26" s="63"/>
      <c r="P26" s="63"/>
      <c r="Q26" s="63"/>
      <c r="R26" s="65"/>
      <c r="S26" s="65"/>
      <c r="T26" s="65"/>
      <c r="U26" s="65"/>
      <c r="V26" s="65"/>
      <c r="W26" s="63"/>
      <c r="X26" s="63">
        <v>0.3</v>
      </c>
      <c r="Y26" s="63"/>
      <c r="Z26" s="63"/>
      <c r="AA26" s="63"/>
      <c r="AB26" s="63"/>
      <c r="AC26" s="63"/>
      <c r="AD26" s="63"/>
      <c r="AE26" s="63"/>
      <c r="AF26" s="63"/>
      <c r="AG26" s="63"/>
      <c r="AH26" s="63"/>
      <c r="AI26" s="63"/>
      <c r="AJ26" s="63"/>
      <c r="AK26" s="63"/>
      <c r="AL26" s="63"/>
      <c r="AM26" s="63"/>
      <c r="AN26" s="63"/>
      <c r="AO26" s="63"/>
      <c r="AP26" s="66"/>
      <c r="AQ26" s="63"/>
    </row>
    <row r="27" spans="2:43">
      <c r="B27" s="64">
        <v>1966</v>
      </c>
      <c r="C27" s="59"/>
      <c r="D27" s="65">
        <v>112.3</v>
      </c>
      <c r="E27" s="59"/>
      <c r="F27" s="63"/>
      <c r="G27" s="63"/>
      <c r="H27" s="63"/>
      <c r="I27" s="63"/>
      <c r="J27" s="63"/>
      <c r="K27" s="63"/>
      <c r="L27" s="63"/>
      <c r="M27" s="63"/>
      <c r="N27" s="63"/>
      <c r="O27" s="63"/>
      <c r="P27" s="63"/>
      <c r="Q27" s="63"/>
      <c r="R27" s="65"/>
      <c r="S27" s="65"/>
      <c r="T27" s="65"/>
      <c r="U27" s="65"/>
      <c r="V27" s="65"/>
      <c r="W27" s="63"/>
      <c r="X27" s="63">
        <v>-0.2</v>
      </c>
      <c r="Y27" s="63"/>
      <c r="Z27" s="63"/>
      <c r="AA27" s="63"/>
      <c r="AB27" s="63"/>
      <c r="AC27" s="63"/>
      <c r="AD27" s="63"/>
      <c r="AE27" s="63"/>
      <c r="AF27" s="63"/>
      <c r="AG27" s="63"/>
      <c r="AH27" s="63"/>
      <c r="AI27" s="63"/>
      <c r="AJ27" s="63"/>
      <c r="AK27" s="63"/>
      <c r="AL27" s="63"/>
      <c r="AM27" s="63"/>
      <c r="AN27" s="63"/>
      <c r="AO27" s="63"/>
      <c r="AP27" s="66"/>
      <c r="AQ27" s="63"/>
    </row>
    <row r="28" spans="2:43">
      <c r="B28" s="64">
        <v>1967</v>
      </c>
      <c r="C28" s="59"/>
      <c r="D28" s="65">
        <v>114.8</v>
      </c>
      <c r="E28" s="59"/>
      <c r="F28" s="63"/>
      <c r="G28" s="63"/>
      <c r="H28" s="63"/>
      <c r="I28" s="63"/>
      <c r="J28" s="63"/>
      <c r="K28" s="63"/>
      <c r="L28" s="63"/>
      <c r="M28" s="63"/>
      <c r="N28" s="63"/>
      <c r="O28" s="63"/>
      <c r="P28" s="63"/>
      <c r="Q28" s="63"/>
      <c r="R28" s="65"/>
      <c r="S28" s="65"/>
      <c r="T28" s="65"/>
      <c r="U28" s="65"/>
      <c r="V28" s="65"/>
      <c r="W28" s="63"/>
      <c r="X28" s="63">
        <v>2.2000000000000002</v>
      </c>
      <c r="Y28" s="63"/>
      <c r="Z28" s="63"/>
      <c r="AA28" s="63"/>
      <c r="AB28" s="63"/>
      <c r="AC28" s="63"/>
      <c r="AD28" s="63"/>
      <c r="AE28" s="63"/>
      <c r="AF28" s="63"/>
      <c r="AG28" s="63"/>
      <c r="AH28" s="63"/>
      <c r="AI28" s="63"/>
      <c r="AJ28" s="63"/>
      <c r="AK28" s="63"/>
      <c r="AL28" s="63"/>
      <c r="AM28" s="63"/>
      <c r="AN28" s="63"/>
      <c r="AO28" s="63"/>
      <c r="AP28" s="66"/>
      <c r="AQ28" s="63"/>
    </row>
    <row r="29" spans="2:43">
      <c r="B29" s="64">
        <v>1968</v>
      </c>
      <c r="C29" s="59"/>
      <c r="D29" s="65">
        <v>121.5</v>
      </c>
      <c r="E29" s="59"/>
      <c r="F29" s="63"/>
      <c r="G29" s="63"/>
      <c r="H29" s="63"/>
      <c r="I29" s="63"/>
      <c r="J29" s="63"/>
      <c r="K29" s="63"/>
      <c r="L29" s="63"/>
      <c r="M29" s="63"/>
      <c r="N29" s="63"/>
      <c r="O29" s="63"/>
      <c r="P29" s="63"/>
      <c r="Q29" s="63"/>
      <c r="R29" s="65"/>
      <c r="S29" s="65"/>
      <c r="T29" s="65"/>
      <c r="U29" s="65"/>
      <c r="V29" s="65"/>
      <c r="W29" s="63"/>
      <c r="X29" s="63">
        <v>5.8</v>
      </c>
      <c r="Y29" s="63"/>
      <c r="Z29" s="63"/>
      <c r="AA29" s="63"/>
      <c r="AB29" s="63"/>
      <c r="AC29" s="63"/>
      <c r="AD29" s="63"/>
      <c r="AE29" s="63"/>
      <c r="AF29" s="63"/>
      <c r="AG29" s="63"/>
      <c r="AH29" s="63"/>
      <c r="AI29" s="63"/>
      <c r="AJ29" s="63"/>
      <c r="AK29" s="63"/>
      <c r="AL29" s="63"/>
      <c r="AM29" s="63"/>
      <c r="AN29" s="63"/>
      <c r="AO29" s="63"/>
      <c r="AP29" s="66"/>
      <c r="AQ29" s="63"/>
    </row>
    <row r="30" spans="2:43">
      <c r="B30" s="64">
        <v>1969</v>
      </c>
      <c r="C30" s="59"/>
      <c r="D30" s="65">
        <v>130.5</v>
      </c>
      <c r="E30" s="59"/>
      <c r="F30" s="63"/>
      <c r="G30" s="63"/>
      <c r="H30" s="63"/>
      <c r="I30" s="63"/>
      <c r="J30" s="63"/>
      <c r="K30" s="63"/>
      <c r="L30" s="63"/>
      <c r="M30" s="63"/>
      <c r="N30" s="63"/>
      <c r="O30" s="63"/>
      <c r="P30" s="63"/>
      <c r="Q30" s="63"/>
      <c r="R30" s="65"/>
      <c r="S30" s="65"/>
      <c r="T30" s="65"/>
      <c r="U30" s="65"/>
      <c r="V30" s="65"/>
      <c r="W30" s="63"/>
      <c r="X30" s="63">
        <v>7.4</v>
      </c>
      <c r="Y30" s="63"/>
      <c r="Z30" s="63"/>
      <c r="AA30" s="63"/>
      <c r="AB30" s="63"/>
      <c r="AC30" s="63"/>
      <c r="AD30" s="63"/>
      <c r="AE30" s="63"/>
      <c r="AF30" s="63"/>
      <c r="AG30" s="63"/>
      <c r="AH30" s="63"/>
      <c r="AI30" s="63"/>
      <c r="AJ30" s="63"/>
      <c r="AK30" s="63"/>
      <c r="AL30" s="63"/>
      <c r="AM30" s="63"/>
      <c r="AN30" s="63"/>
      <c r="AO30" s="63"/>
      <c r="AP30" s="66"/>
      <c r="AQ30" s="63"/>
    </row>
    <row r="31" spans="2:43" s="83" customFormat="1">
      <c r="B31" s="78">
        <v>1970</v>
      </c>
      <c r="C31" s="79"/>
      <c r="D31" s="80">
        <v>138.19999999999999</v>
      </c>
      <c r="E31" s="79"/>
      <c r="F31" s="81"/>
      <c r="G31" s="81"/>
      <c r="H31" s="81"/>
      <c r="I31" s="81"/>
      <c r="J31" s="81"/>
      <c r="K31" s="81"/>
      <c r="L31" s="81"/>
      <c r="M31" s="81"/>
      <c r="N31" s="81"/>
      <c r="O31" s="81"/>
      <c r="P31" s="81"/>
      <c r="Q31" s="81"/>
      <c r="R31" s="80"/>
      <c r="S31" s="80"/>
      <c r="T31" s="80"/>
      <c r="U31" s="80"/>
      <c r="V31" s="80"/>
      <c r="W31" s="81"/>
      <c r="X31" s="81">
        <v>5.9</v>
      </c>
      <c r="Y31" s="81"/>
      <c r="Z31" s="81"/>
      <c r="AA31" s="81"/>
      <c r="AB31" s="81"/>
      <c r="AC31" s="81"/>
      <c r="AD31" s="81"/>
      <c r="AE31" s="81"/>
      <c r="AF31" s="81"/>
      <c r="AG31" s="81"/>
      <c r="AH31" s="81"/>
      <c r="AI31" s="81"/>
      <c r="AJ31" s="81"/>
      <c r="AK31" s="81"/>
      <c r="AL31" s="81"/>
      <c r="AM31" s="81"/>
      <c r="AN31" s="81"/>
      <c r="AO31" s="81"/>
      <c r="AP31" s="82"/>
      <c r="AQ31" s="81"/>
    </row>
    <row r="32" spans="2:43" s="83" customFormat="1">
      <c r="B32" s="78">
        <v>1971</v>
      </c>
      <c r="C32" s="79"/>
      <c r="D32" s="80">
        <v>141.9</v>
      </c>
      <c r="E32" s="79"/>
      <c r="F32" s="81"/>
      <c r="G32" s="81"/>
      <c r="H32" s="81"/>
      <c r="I32" s="81"/>
      <c r="J32" s="81"/>
      <c r="K32" s="81"/>
      <c r="L32" s="81"/>
      <c r="M32" s="81"/>
      <c r="N32" s="81"/>
      <c r="O32" s="81"/>
      <c r="P32" s="81"/>
      <c r="Q32" s="81"/>
      <c r="R32" s="80"/>
      <c r="S32" s="80"/>
      <c r="T32" s="80"/>
      <c r="U32" s="80"/>
      <c r="V32" s="80"/>
      <c r="W32" s="81"/>
      <c r="X32" s="81">
        <v>2.7</v>
      </c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2"/>
      <c r="AQ32" s="81"/>
    </row>
    <row r="33" spans="2:43" s="83" customFormat="1">
      <c r="B33" s="78">
        <v>1972</v>
      </c>
      <c r="C33" s="79"/>
      <c r="D33" s="80">
        <v>150.9</v>
      </c>
      <c r="E33" s="79"/>
      <c r="F33" s="81"/>
      <c r="G33" s="81"/>
      <c r="H33" s="81"/>
      <c r="I33" s="81"/>
      <c r="J33" s="81"/>
      <c r="K33" s="81"/>
      <c r="L33" s="81"/>
      <c r="M33" s="81"/>
      <c r="N33" s="81"/>
      <c r="O33" s="81"/>
      <c r="P33" s="81"/>
      <c r="Q33" s="81"/>
      <c r="R33" s="80"/>
      <c r="S33" s="80"/>
      <c r="T33" s="80"/>
      <c r="U33" s="80"/>
      <c r="V33" s="80"/>
      <c r="W33" s="81"/>
      <c r="X33" s="81">
        <v>6.3</v>
      </c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2"/>
      <c r="AQ33" s="81"/>
    </row>
    <row r="34" spans="2:43" s="83" customFormat="1">
      <c r="B34" s="78">
        <v>1973</v>
      </c>
      <c r="C34" s="79"/>
      <c r="D34" s="80">
        <v>165.4</v>
      </c>
      <c r="E34" s="79"/>
      <c r="F34" s="81"/>
      <c r="G34" s="81"/>
      <c r="H34" s="81"/>
      <c r="I34" s="81"/>
      <c r="J34" s="81"/>
      <c r="K34" s="81"/>
      <c r="L34" s="81"/>
      <c r="M34" s="81"/>
      <c r="N34" s="81"/>
      <c r="O34" s="81"/>
      <c r="P34" s="81"/>
      <c r="Q34" s="81"/>
      <c r="R34" s="80"/>
      <c r="S34" s="80"/>
      <c r="T34" s="80"/>
      <c r="U34" s="80"/>
      <c r="V34" s="80"/>
      <c r="W34" s="81"/>
      <c r="X34" s="81">
        <v>9.6</v>
      </c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2"/>
      <c r="AQ34" s="81"/>
    </row>
    <row r="35" spans="2:43" s="83" customFormat="1">
      <c r="B35" s="78">
        <v>1974</v>
      </c>
      <c r="C35" s="79"/>
      <c r="D35" s="80">
        <v>185.8</v>
      </c>
      <c r="E35" s="79"/>
      <c r="F35" s="81"/>
      <c r="G35" s="81"/>
      <c r="H35" s="81"/>
      <c r="I35" s="81"/>
      <c r="J35" s="81"/>
      <c r="K35" s="81"/>
      <c r="L35" s="81"/>
      <c r="M35" s="81"/>
      <c r="N35" s="81"/>
      <c r="O35" s="81"/>
      <c r="P35" s="81"/>
      <c r="Q35" s="81"/>
      <c r="R35" s="80"/>
      <c r="S35" s="80"/>
      <c r="T35" s="80"/>
      <c r="U35" s="80"/>
      <c r="V35" s="80"/>
      <c r="W35" s="81"/>
      <c r="X35" s="81">
        <v>12.3</v>
      </c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2"/>
      <c r="AQ35" s="81"/>
    </row>
    <row r="36" spans="2:43">
      <c r="B36" s="64">
        <v>1975</v>
      </c>
      <c r="C36" s="59"/>
      <c r="D36" s="65">
        <v>198.3</v>
      </c>
      <c r="E36" s="59"/>
      <c r="F36" s="63"/>
      <c r="G36" s="63"/>
      <c r="H36" s="63"/>
      <c r="I36" s="63"/>
      <c r="J36" s="63"/>
      <c r="K36" s="63"/>
      <c r="L36" s="63"/>
      <c r="M36" s="63"/>
      <c r="N36" s="63"/>
      <c r="O36" s="63"/>
      <c r="P36" s="63"/>
      <c r="Q36" s="63"/>
      <c r="R36" s="65">
        <v>103.4</v>
      </c>
      <c r="S36" s="65"/>
      <c r="T36" s="65"/>
      <c r="U36" s="65"/>
      <c r="V36" s="65"/>
      <c r="W36" s="63"/>
      <c r="X36" s="63">
        <v>6.7</v>
      </c>
      <c r="Y36" s="63"/>
      <c r="Z36" s="63"/>
      <c r="AA36" s="63"/>
      <c r="AB36" s="63"/>
      <c r="AC36" s="63"/>
      <c r="AD36" s="63"/>
      <c r="AE36" s="63"/>
      <c r="AF36" s="63"/>
      <c r="AG36" s="63"/>
      <c r="AH36" s="63"/>
      <c r="AI36" s="63"/>
      <c r="AJ36" s="63"/>
      <c r="AK36" s="63"/>
      <c r="AL36" s="63"/>
      <c r="AM36" s="63"/>
      <c r="AN36" s="63"/>
      <c r="AO36" s="63"/>
      <c r="AP36" s="66"/>
      <c r="AQ36" s="63"/>
    </row>
    <row r="37" spans="2:43">
      <c r="B37" s="64">
        <v>1976</v>
      </c>
      <c r="C37" s="59"/>
      <c r="D37" s="65">
        <v>200.7</v>
      </c>
      <c r="E37" s="59"/>
      <c r="F37" s="63"/>
      <c r="G37" s="63"/>
      <c r="H37" s="63"/>
      <c r="I37" s="63"/>
      <c r="J37" s="63"/>
      <c r="K37" s="63"/>
      <c r="L37" s="63"/>
      <c r="M37" s="63"/>
      <c r="N37" s="63"/>
      <c r="O37" s="63"/>
      <c r="P37" s="63"/>
      <c r="Q37" s="63"/>
      <c r="R37" s="65">
        <v>111.9</v>
      </c>
      <c r="S37" s="65"/>
      <c r="T37" s="65"/>
      <c r="U37" s="65"/>
      <c r="V37" s="65"/>
      <c r="W37" s="63"/>
      <c r="X37" s="63">
        <v>1.2</v>
      </c>
      <c r="Y37" s="63"/>
      <c r="Z37" s="63"/>
      <c r="AA37" s="63"/>
      <c r="AB37" s="63"/>
      <c r="AC37" s="63"/>
      <c r="AD37" s="63"/>
      <c r="AE37" s="63"/>
      <c r="AF37" s="63"/>
      <c r="AG37" s="63"/>
      <c r="AH37" s="63"/>
      <c r="AI37" s="63"/>
      <c r="AJ37" s="63"/>
      <c r="AK37" s="63"/>
      <c r="AL37" s="63">
        <v>8.1999999999999993</v>
      </c>
      <c r="AM37" s="63"/>
      <c r="AN37" s="63"/>
      <c r="AO37" s="63"/>
      <c r="AP37" s="66"/>
      <c r="AQ37" s="63"/>
    </row>
    <row r="38" spans="2:43">
      <c r="B38" s="64">
        <v>1977</v>
      </c>
      <c r="C38" s="59"/>
      <c r="D38" s="65">
        <v>203.2</v>
      </c>
      <c r="E38" s="59"/>
      <c r="F38" s="63"/>
      <c r="G38" s="63"/>
      <c r="H38" s="63"/>
      <c r="I38" s="63"/>
      <c r="J38" s="63"/>
      <c r="K38" s="63"/>
      <c r="L38" s="63"/>
      <c r="M38" s="63"/>
      <c r="N38" s="63"/>
      <c r="O38" s="63"/>
      <c r="P38" s="63"/>
      <c r="Q38" s="63"/>
      <c r="R38" s="65">
        <v>135.5</v>
      </c>
      <c r="S38" s="65"/>
      <c r="T38" s="65"/>
      <c r="U38" s="65"/>
      <c r="V38" s="65"/>
      <c r="W38" s="63"/>
      <c r="X38" s="63">
        <v>1.2</v>
      </c>
      <c r="Y38" s="63"/>
      <c r="Z38" s="63"/>
      <c r="AA38" s="63"/>
      <c r="AB38" s="63"/>
      <c r="AC38" s="63"/>
      <c r="AD38" s="63"/>
      <c r="AE38" s="63"/>
      <c r="AF38" s="63"/>
      <c r="AG38" s="63"/>
      <c r="AH38" s="63"/>
      <c r="AI38" s="63"/>
      <c r="AJ38" s="63"/>
      <c r="AK38" s="63"/>
      <c r="AL38" s="63">
        <v>21.1</v>
      </c>
      <c r="AM38" s="63"/>
      <c r="AN38" s="63"/>
      <c r="AO38" s="63"/>
      <c r="AP38" s="66"/>
      <c r="AQ38" s="63"/>
    </row>
    <row r="39" spans="2:43">
      <c r="B39" s="64">
        <v>1978</v>
      </c>
      <c r="C39" s="59"/>
      <c r="D39" s="65">
        <v>227.8</v>
      </c>
      <c r="E39" s="59"/>
      <c r="F39" s="63"/>
      <c r="G39" s="63"/>
      <c r="H39" s="63"/>
      <c r="I39" s="63"/>
      <c r="J39" s="63"/>
      <c r="K39" s="63"/>
      <c r="L39" s="63"/>
      <c r="M39" s="63"/>
      <c r="N39" s="63"/>
      <c r="O39" s="63"/>
      <c r="P39" s="63"/>
      <c r="Q39" s="63"/>
      <c r="R39" s="65">
        <v>156.69999999999999</v>
      </c>
      <c r="S39" s="65"/>
      <c r="T39" s="65"/>
      <c r="U39" s="65"/>
      <c r="V39" s="65"/>
      <c r="W39" s="63"/>
      <c r="X39" s="63">
        <v>12.1</v>
      </c>
      <c r="Y39" s="63"/>
      <c r="Z39" s="63"/>
      <c r="AA39" s="63"/>
      <c r="AB39" s="63"/>
      <c r="AC39" s="63"/>
      <c r="AD39" s="63"/>
      <c r="AE39" s="63"/>
      <c r="AF39" s="63"/>
      <c r="AG39" s="63"/>
      <c r="AH39" s="63"/>
      <c r="AI39" s="63"/>
      <c r="AJ39" s="63"/>
      <c r="AK39" s="63"/>
      <c r="AL39" s="63">
        <v>15.6</v>
      </c>
      <c r="AM39" s="63"/>
      <c r="AN39" s="63"/>
      <c r="AO39" s="63"/>
      <c r="AP39" s="66"/>
      <c r="AQ39" s="63"/>
    </row>
    <row r="40" spans="2:43">
      <c r="B40" s="64">
        <v>1979</v>
      </c>
      <c r="C40" s="59"/>
      <c r="D40" s="65">
        <v>252.3</v>
      </c>
      <c r="E40" s="59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5">
        <v>171.6</v>
      </c>
      <c r="S40" s="65"/>
      <c r="T40" s="65"/>
      <c r="U40" s="65"/>
      <c r="V40" s="65"/>
      <c r="W40" s="63"/>
      <c r="X40" s="63">
        <v>10.8</v>
      </c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>
        <v>9.5</v>
      </c>
      <c r="AM40" s="63"/>
      <c r="AN40" s="63"/>
      <c r="AO40" s="63"/>
      <c r="AP40" s="66"/>
      <c r="AQ40" s="63"/>
    </row>
    <row r="41" spans="2:43" s="83" customFormat="1">
      <c r="B41" s="78">
        <v>1980</v>
      </c>
      <c r="C41" s="79"/>
      <c r="D41" s="80">
        <v>318.2</v>
      </c>
      <c r="E41" s="79"/>
      <c r="F41" s="81"/>
      <c r="G41" s="81"/>
      <c r="H41" s="81"/>
      <c r="I41" s="81"/>
      <c r="J41" s="81"/>
      <c r="K41" s="81"/>
      <c r="L41" s="81"/>
      <c r="M41" s="81"/>
      <c r="N41" s="81"/>
      <c r="O41" s="81"/>
      <c r="P41" s="81"/>
      <c r="Q41" s="81"/>
      <c r="R41" s="80">
        <v>229.5</v>
      </c>
      <c r="S41" s="80"/>
      <c r="T41" s="80"/>
      <c r="U41" s="80"/>
      <c r="V41" s="80"/>
      <c r="W41" s="81"/>
      <c r="X41" s="81">
        <v>26.1</v>
      </c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>
        <v>33.700000000000003</v>
      </c>
      <c r="AM41" s="81"/>
      <c r="AN41" s="81"/>
      <c r="AO41" s="81"/>
      <c r="AP41" s="82"/>
      <c r="AQ41" s="81"/>
    </row>
    <row r="42" spans="2:43" s="83" customFormat="1">
      <c r="B42" s="78">
        <v>1981</v>
      </c>
      <c r="C42" s="79"/>
      <c r="D42" s="80">
        <v>375.4</v>
      </c>
      <c r="E42" s="79"/>
      <c r="F42" s="81"/>
      <c r="G42" s="81"/>
      <c r="H42" s="81"/>
      <c r="I42" s="81"/>
      <c r="J42" s="81"/>
      <c r="K42" s="81"/>
      <c r="L42" s="81"/>
      <c r="M42" s="81"/>
      <c r="N42" s="81"/>
      <c r="O42" s="81"/>
      <c r="P42" s="81"/>
      <c r="Q42" s="81"/>
      <c r="R42" s="80">
        <v>268.5</v>
      </c>
      <c r="S42" s="80"/>
      <c r="T42" s="80"/>
      <c r="U42" s="80"/>
      <c r="V42" s="80"/>
      <c r="W42" s="81"/>
      <c r="X42" s="81">
        <v>18</v>
      </c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>
        <v>17</v>
      </c>
      <c r="AM42" s="81"/>
      <c r="AN42" s="81"/>
      <c r="AO42" s="81"/>
      <c r="AP42" s="82"/>
      <c r="AQ42" s="81"/>
    </row>
    <row r="43" spans="2:43" s="83" customFormat="1">
      <c r="B43" s="78">
        <v>1982</v>
      </c>
      <c r="C43" s="79"/>
      <c r="D43" s="80">
        <v>416.1</v>
      </c>
      <c r="E43" s="79"/>
      <c r="F43" s="81"/>
      <c r="G43" s="81"/>
      <c r="H43" s="81"/>
      <c r="I43" s="81"/>
      <c r="J43" s="81"/>
      <c r="K43" s="81"/>
      <c r="L43" s="81"/>
      <c r="M43" s="81"/>
      <c r="N43" s="81"/>
      <c r="O43" s="81"/>
      <c r="P43" s="81"/>
      <c r="Q43" s="81"/>
      <c r="R43" s="80">
        <v>283.3</v>
      </c>
      <c r="S43" s="80"/>
      <c r="T43" s="80"/>
      <c r="U43" s="80"/>
      <c r="V43" s="80"/>
      <c r="W43" s="81"/>
      <c r="X43" s="81">
        <v>10.8</v>
      </c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>
        <v>5.5</v>
      </c>
      <c r="AM43" s="81"/>
      <c r="AN43" s="81"/>
      <c r="AO43" s="81"/>
      <c r="AP43" s="82"/>
      <c r="AQ43" s="81"/>
    </row>
    <row r="44" spans="2:43" s="83" customFormat="1">
      <c r="B44" s="78">
        <v>1983</v>
      </c>
      <c r="C44" s="79"/>
      <c r="D44" s="80">
        <v>474.2</v>
      </c>
      <c r="E44" s="79"/>
      <c r="F44" s="81"/>
      <c r="G44" s="81"/>
      <c r="H44" s="81"/>
      <c r="I44" s="81"/>
      <c r="J44" s="81"/>
      <c r="K44" s="81"/>
      <c r="L44" s="81"/>
      <c r="M44" s="81"/>
      <c r="N44" s="81"/>
      <c r="O44" s="81"/>
      <c r="P44" s="81"/>
      <c r="Q44" s="81"/>
      <c r="R44" s="80">
        <v>354.1</v>
      </c>
      <c r="S44" s="80"/>
      <c r="T44" s="80"/>
      <c r="U44" s="80"/>
      <c r="V44" s="80"/>
      <c r="W44" s="81"/>
      <c r="X44" s="81">
        <v>14</v>
      </c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>
        <v>25</v>
      </c>
      <c r="AM44" s="81"/>
      <c r="AN44" s="81"/>
      <c r="AO44" s="81"/>
      <c r="AP44" s="82"/>
      <c r="AQ44" s="81"/>
    </row>
    <row r="45" spans="2:43" s="83" customFormat="1">
      <c r="B45" s="78">
        <v>1984</v>
      </c>
      <c r="C45" s="79"/>
      <c r="D45" s="80">
        <v>553.1</v>
      </c>
      <c r="E45" s="79"/>
      <c r="F45" s="81"/>
      <c r="G45" s="81"/>
      <c r="H45" s="81"/>
      <c r="I45" s="81"/>
      <c r="J45" s="81"/>
      <c r="K45" s="81"/>
      <c r="L45" s="81"/>
      <c r="M45" s="81"/>
      <c r="N45" s="81"/>
      <c r="O45" s="81"/>
      <c r="P45" s="81"/>
      <c r="Q45" s="81"/>
      <c r="R45" s="80">
        <v>444.7</v>
      </c>
      <c r="S45" s="80"/>
      <c r="T45" s="80"/>
      <c r="U45" s="80"/>
      <c r="V45" s="80"/>
      <c r="W45" s="81"/>
      <c r="X45" s="81">
        <v>16.600000000000001</v>
      </c>
      <c r="Y45" s="81"/>
      <c r="Z45" s="81"/>
      <c r="AA45" s="81"/>
      <c r="AB45" s="81"/>
      <c r="AC45" s="81"/>
      <c r="AD45" s="81"/>
      <c r="AE45" s="81"/>
      <c r="AF45" s="81"/>
      <c r="AG45" s="81"/>
      <c r="AH45" s="81"/>
      <c r="AI45" s="81"/>
      <c r="AJ45" s="81"/>
      <c r="AK45" s="81"/>
      <c r="AL45" s="81">
        <v>25.6</v>
      </c>
      <c r="AM45" s="81"/>
      <c r="AN45" s="81"/>
      <c r="AO45" s="81"/>
      <c r="AP45" s="82"/>
      <c r="AQ45" s="81"/>
    </row>
    <row r="46" spans="2:43">
      <c r="B46" s="64">
        <v>1985</v>
      </c>
      <c r="C46" s="59"/>
      <c r="D46" s="65">
        <v>561.20000000000005</v>
      </c>
      <c r="E46" s="59"/>
      <c r="F46" s="63"/>
      <c r="G46" s="63"/>
      <c r="H46" s="63"/>
      <c r="I46" s="63"/>
      <c r="J46" s="63"/>
      <c r="K46" s="63"/>
      <c r="L46" s="63"/>
      <c r="M46" s="63"/>
      <c r="N46" s="63"/>
      <c r="O46" s="63"/>
      <c r="P46" s="63"/>
      <c r="Q46" s="63"/>
      <c r="R46" s="65">
        <v>377.1</v>
      </c>
      <c r="S46" s="65"/>
      <c r="T46" s="65"/>
      <c r="U46" s="65"/>
      <c r="V46" s="65"/>
      <c r="W46" s="63"/>
      <c r="X46" s="63">
        <v>1.5</v>
      </c>
      <c r="Y46" s="63"/>
      <c r="Z46" s="63"/>
      <c r="AA46" s="63"/>
      <c r="AB46" s="63"/>
      <c r="AC46" s="63"/>
      <c r="AD46" s="63"/>
      <c r="AE46" s="63"/>
      <c r="AF46" s="63"/>
      <c r="AG46" s="63"/>
      <c r="AH46" s="63"/>
      <c r="AI46" s="63"/>
      <c r="AJ46" s="63"/>
      <c r="AK46" s="63"/>
      <c r="AL46" s="63">
        <v>-15.2</v>
      </c>
      <c r="AM46" s="63"/>
      <c r="AN46" s="63"/>
      <c r="AO46" s="63"/>
      <c r="AP46" s="66"/>
      <c r="AQ46" s="63"/>
    </row>
    <row r="47" spans="2:43">
      <c r="B47" s="64">
        <v>1986</v>
      </c>
      <c r="C47" s="59"/>
      <c r="D47" s="65">
        <v>606</v>
      </c>
      <c r="E47" s="59"/>
      <c r="F47" s="63"/>
      <c r="G47" s="63"/>
      <c r="H47" s="63"/>
      <c r="I47" s="63"/>
      <c r="J47" s="63"/>
      <c r="K47" s="63"/>
      <c r="L47" s="63"/>
      <c r="M47" s="63"/>
      <c r="N47" s="63"/>
      <c r="O47" s="63"/>
      <c r="P47" s="63"/>
      <c r="Q47" s="63"/>
      <c r="R47" s="65">
        <v>366</v>
      </c>
      <c r="S47" s="65"/>
      <c r="T47" s="65"/>
      <c r="U47" s="65"/>
      <c r="V47" s="65"/>
      <c r="W47" s="63"/>
      <c r="X47" s="63">
        <v>8</v>
      </c>
      <c r="Y47" s="63"/>
      <c r="Z47" s="63"/>
      <c r="AA47" s="63"/>
      <c r="AB47" s="63"/>
      <c r="AC47" s="63"/>
      <c r="AD47" s="63"/>
      <c r="AE47" s="63"/>
      <c r="AF47" s="63"/>
      <c r="AG47" s="63"/>
      <c r="AH47" s="63"/>
      <c r="AI47" s="63"/>
      <c r="AJ47" s="63"/>
      <c r="AK47" s="63"/>
      <c r="AL47" s="63">
        <v>-2.9</v>
      </c>
      <c r="AM47" s="63"/>
      <c r="AN47" s="63"/>
      <c r="AO47" s="63"/>
      <c r="AP47" s="66"/>
      <c r="AQ47" s="63"/>
    </row>
    <row r="48" spans="2:43">
      <c r="B48" s="64">
        <v>1987</v>
      </c>
      <c r="C48" s="59"/>
      <c r="D48" s="65">
        <v>652.79999999999995</v>
      </c>
      <c r="E48" s="59"/>
      <c r="F48" s="63"/>
      <c r="G48" s="63"/>
      <c r="H48" s="63"/>
      <c r="I48" s="63"/>
      <c r="J48" s="63"/>
      <c r="K48" s="63"/>
      <c r="L48" s="63"/>
      <c r="M48" s="63"/>
      <c r="N48" s="63"/>
      <c r="O48" s="63"/>
      <c r="P48" s="63"/>
      <c r="Q48" s="63"/>
      <c r="R48" s="65">
        <v>414.9</v>
      </c>
      <c r="S48" s="65"/>
      <c r="T48" s="65"/>
      <c r="U48" s="65"/>
      <c r="V48" s="65"/>
      <c r="W48" s="63"/>
      <c r="X48" s="63">
        <v>7.7</v>
      </c>
      <c r="Y48" s="63"/>
      <c r="Z48" s="63"/>
      <c r="AA48" s="63"/>
      <c r="AB48" s="63"/>
      <c r="AC48" s="63"/>
      <c r="AD48" s="63"/>
      <c r="AE48" s="63"/>
      <c r="AF48" s="63"/>
      <c r="AG48" s="63"/>
      <c r="AH48" s="63"/>
      <c r="AI48" s="63"/>
      <c r="AJ48" s="63"/>
      <c r="AK48" s="63"/>
      <c r="AL48" s="63">
        <v>13.4</v>
      </c>
      <c r="AM48" s="63"/>
      <c r="AN48" s="63"/>
      <c r="AO48" s="63"/>
      <c r="AP48" s="66"/>
      <c r="AQ48" s="63"/>
    </row>
    <row r="49" spans="2:74">
      <c r="B49" s="64">
        <v>1988</v>
      </c>
      <c r="C49" s="59"/>
      <c r="D49" s="65">
        <v>744.1</v>
      </c>
      <c r="E49" s="59"/>
      <c r="F49" s="63"/>
      <c r="G49" s="63"/>
      <c r="H49" s="63"/>
      <c r="I49" s="63"/>
      <c r="J49" s="63"/>
      <c r="K49" s="63"/>
      <c r="L49" s="63"/>
      <c r="M49" s="63"/>
      <c r="N49" s="63"/>
      <c r="O49" s="63"/>
      <c r="P49" s="63"/>
      <c r="Q49" s="63"/>
      <c r="R49" s="65">
        <v>488.7</v>
      </c>
      <c r="S49" s="65"/>
      <c r="T49" s="65"/>
      <c r="U49" s="65"/>
      <c r="V49" s="65"/>
      <c r="W49" s="63"/>
      <c r="X49" s="63">
        <v>14</v>
      </c>
      <c r="Y49" s="63"/>
      <c r="Z49" s="63"/>
      <c r="AA49" s="63"/>
      <c r="AB49" s="63"/>
      <c r="AC49" s="63"/>
      <c r="AD49" s="63"/>
      <c r="AE49" s="63"/>
      <c r="AF49" s="63"/>
      <c r="AG49" s="63"/>
      <c r="AH49" s="63"/>
      <c r="AI49" s="63"/>
      <c r="AJ49" s="63"/>
      <c r="AK49" s="63"/>
      <c r="AL49" s="63">
        <v>17.8</v>
      </c>
      <c r="AM49" s="63"/>
      <c r="AN49" s="63"/>
      <c r="AO49" s="63"/>
      <c r="AP49" s="66"/>
      <c r="AQ49" s="63"/>
    </row>
    <row r="50" spans="2:74">
      <c r="B50" s="64">
        <v>1989</v>
      </c>
      <c r="C50" s="59"/>
      <c r="D50" s="65">
        <v>830.2</v>
      </c>
      <c r="E50" s="59"/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5">
        <v>532.9</v>
      </c>
      <c r="S50" s="65"/>
      <c r="T50" s="65"/>
      <c r="U50" s="65"/>
      <c r="V50" s="65"/>
      <c r="W50" s="63"/>
      <c r="X50" s="63">
        <v>11.6</v>
      </c>
      <c r="Y50" s="63"/>
      <c r="Z50" s="63"/>
      <c r="AA50" s="63"/>
      <c r="AB50" s="63"/>
      <c r="AC50" s="63"/>
      <c r="AD50" s="63"/>
      <c r="AE50" s="63"/>
      <c r="AF50" s="63"/>
      <c r="AG50" s="63"/>
      <c r="AH50" s="63"/>
      <c r="AI50" s="63"/>
      <c r="AJ50" s="63"/>
      <c r="AK50" s="63"/>
      <c r="AL50" s="63">
        <v>9</v>
      </c>
      <c r="AM50" s="63"/>
      <c r="AN50" s="63"/>
      <c r="AO50" s="63"/>
      <c r="AP50" s="66"/>
      <c r="AQ50" s="63"/>
    </row>
    <row r="51" spans="2:74" s="83" customFormat="1">
      <c r="B51" s="78">
        <v>1990</v>
      </c>
      <c r="C51" s="79"/>
      <c r="D51" s="80">
        <v>1008.6</v>
      </c>
      <c r="E51" s="79"/>
      <c r="F51" s="81"/>
      <c r="G51" s="81"/>
      <c r="H51" s="81"/>
      <c r="I51" s="81"/>
      <c r="J51" s="81"/>
      <c r="K51" s="81"/>
      <c r="L51" s="81"/>
      <c r="M51" s="81"/>
      <c r="N51" s="81"/>
      <c r="O51" s="81"/>
      <c r="P51" s="81"/>
      <c r="Q51" s="81"/>
      <c r="R51" s="80">
        <v>651.1</v>
      </c>
      <c r="S51" s="80"/>
      <c r="T51" s="80"/>
      <c r="U51" s="80"/>
      <c r="V51" s="80"/>
      <c r="W51" s="81"/>
      <c r="X51" s="81">
        <v>21.5</v>
      </c>
      <c r="Y51" s="81"/>
      <c r="Z51" s="81"/>
      <c r="AA51" s="81"/>
      <c r="AB51" s="81"/>
      <c r="AC51" s="81"/>
      <c r="AD51" s="81"/>
      <c r="AE51" s="81"/>
      <c r="AF51" s="81"/>
      <c r="AG51" s="81"/>
      <c r="AH51" s="81"/>
      <c r="AI51" s="81"/>
      <c r="AJ51" s="81"/>
      <c r="AK51" s="81"/>
      <c r="AL51" s="81">
        <v>22.2</v>
      </c>
      <c r="AM51" s="81"/>
      <c r="AN51" s="81"/>
      <c r="AO51" s="81"/>
      <c r="AP51" s="82"/>
      <c r="AQ51" s="81"/>
      <c r="AS51" s="246"/>
      <c r="AT51" s="246"/>
      <c r="AU51" s="246"/>
      <c r="AV51" s="246"/>
      <c r="AW51" s="246"/>
      <c r="AX51" s="246"/>
      <c r="AY51" s="246"/>
    </row>
    <row r="52" spans="2:74" s="83" customFormat="1">
      <c r="B52" s="78">
        <v>1991</v>
      </c>
      <c r="C52" s="79"/>
      <c r="D52" s="80">
        <v>1131.5</v>
      </c>
      <c r="E52" s="79"/>
      <c r="F52" s="81"/>
      <c r="G52" s="81"/>
      <c r="H52" s="81"/>
      <c r="I52" s="81"/>
      <c r="J52" s="81"/>
      <c r="K52" s="81"/>
      <c r="L52" s="81"/>
      <c r="M52" s="81"/>
      <c r="N52" s="81"/>
      <c r="O52" s="81"/>
      <c r="P52" s="81"/>
      <c r="Q52" s="81"/>
      <c r="R52" s="80">
        <v>710.8</v>
      </c>
      <c r="S52" s="80"/>
      <c r="T52" s="80"/>
      <c r="U52" s="80"/>
      <c r="V52" s="80"/>
      <c r="W52" s="81"/>
      <c r="X52" s="81">
        <v>12.2</v>
      </c>
      <c r="Y52" s="81"/>
      <c r="Z52" s="81"/>
      <c r="AA52" s="81"/>
      <c r="AB52" s="81"/>
      <c r="AC52" s="81"/>
      <c r="AD52" s="81"/>
      <c r="AE52" s="81"/>
      <c r="AF52" s="81"/>
      <c r="AG52" s="81"/>
      <c r="AH52" s="81"/>
      <c r="AI52" s="81"/>
      <c r="AJ52" s="81"/>
      <c r="AK52" s="81"/>
      <c r="AL52" s="81">
        <v>9.1999999999999993</v>
      </c>
      <c r="AM52" s="81"/>
      <c r="AN52" s="81"/>
      <c r="AO52" s="81"/>
      <c r="AP52" s="82"/>
      <c r="AQ52" s="81"/>
      <c r="AS52" s="246"/>
      <c r="AT52" s="246"/>
      <c r="AU52" s="246"/>
      <c r="AV52" s="246"/>
      <c r="AW52" s="246"/>
      <c r="AX52" s="246"/>
      <c r="AY52" s="246"/>
    </row>
    <row r="53" spans="2:74" s="83" customFormat="1">
      <c r="B53" s="78">
        <v>1992</v>
      </c>
      <c r="C53" s="79"/>
      <c r="D53" s="80">
        <v>1260.4000000000001</v>
      </c>
      <c r="E53" s="79"/>
      <c r="F53" s="81"/>
      <c r="G53" s="81"/>
      <c r="H53" s="81"/>
      <c r="I53" s="81"/>
      <c r="J53" s="81"/>
      <c r="K53" s="81"/>
      <c r="L53" s="81"/>
      <c r="M53" s="81"/>
      <c r="N53" s="81"/>
      <c r="O53" s="81"/>
      <c r="P53" s="81"/>
      <c r="Q53" s="81"/>
      <c r="R53" s="80">
        <v>773</v>
      </c>
      <c r="S53" s="80"/>
      <c r="T53" s="80"/>
      <c r="U53" s="80"/>
      <c r="V53" s="80"/>
      <c r="W53" s="81"/>
      <c r="X53" s="81">
        <v>11.4</v>
      </c>
      <c r="Y53" s="81"/>
      <c r="Z53" s="81"/>
      <c r="AA53" s="81"/>
      <c r="AB53" s="81"/>
      <c r="AC53" s="81"/>
      <c r="AD53" s="81"/>
      <c r="AE53" s="81"/>
      <c r="AF53" s="81"/>
      <c r="AG53" s="81"/>
      <c r="AH53" s="81"/>
      <c r="AI53" s="81"/>
      <c r="AJ53" s="81"/>
      <c r="AK53" s="81"/>
      <c r="AL53" s="81">
        <v>8.8000000000000007</v>
      </c>
      <c r="AM53" s="81"/>
      <c r="AN53" s="81"/>
      <c r="AO53" s="81"/>
      <c r="AP53" s="82"/>
      <c r="AQ53" s="81"/>
      <c r="AS53" s="246"/>
      <c r="AT53" s="246"/>
      <c r="AU53" s="246"/>
      <c r="AV53" s="246"/>
      <c r="AW53" s="246"/>
      <c r="AX53" s="246"/>
      <c r="AY53" s="246"/>
    </row>
    <row r="54" spans="2:74" s="83" customFormat="1">
      <c r="B54" s="78">
        <v>1993</v>
      </c>
      <c r="C54" s="79"/>
      <c r="D54" s="80">
        <v>1408.4</v>
      </c>
      <c r="E54" s="79"/>
      <c r="F54" s="81"/>
      <c r="G54" s="81"/>
      <c r="H54" s="81"/>
      <c r="I54" s="81"/>
      <c r="J54" s="81"/>
      <c r="K54" s="81"/>
      <c r="L54" s="81"/>
      <c r="M54" s="81"/>
      <c r="N54" s="81"/>
      <c r="O54" s="81"/>
      <c r="P54" s="81"/>
      <c r="Q54" s="81"/>
      <c r="R54" s="80">
        <v>831.8</v>
      </c>
      <c r="S54" s="80"/>
      <c r="T54" s="80"/>
      <c r="U54" s="80"/>
      <c r="V54" s="80"/>
      <c r="W54" s="81"/>
      <c r="X54" s="81">
        <v>11.7</v>
      </c>
      <c r="Y54" s="81"/>
      <c r="Z54" s="81"/>
      <c r="AA54" s="81"/>
      <c r="AB54" s="81"/>
      <c r="AC54" s="81"/>
      <c r="AD54" s="81"/>
      <c r="AE54" s="81"/>
      <c r="AF54" s="81"/>
      <c r="AG54" s="81"/>
      <c r="AH54" s="81"/>
      <c r="AI54" s="81"/>
      <c r="AJ54" s="81"/>
      <c r="AK54" s="81"/>
      <c r="AL54" s="81">
        <v>7.6</v>
      </c>
      <c r="AM54" s="81"/>
      <c r="AN54" s="81"/>
      <c r="AO54" s="81"/>
      <c r="AP54" s="82"/>
      <c r="AQ54" s="81"/>
      <c r="AS54" s="246"/>
      <c r="AT54" s="246"/>
      <c r="AU54" s="246"/>
      <c r="AV54" s="246"/>
      <c r="AW54" s="246"/>
      <c r="AX54" s="246"/>
      <c r="AY54" s="246"/>
    </row>
    <row r="55" spans="2:74" s="83" customFormat="1">
      <c r="B55" s="78">
        <v>1994</v>
      </c>
      <c r="C55" s="79"/>
      <c r="D55" s="80">
        <v>1527.4</v>
      </c>
      <c r="E55" s="79"/>
      <c r="F55" s="81"/>
      <c r="G55" s="81"/>
      <c r="H55" s="81"/>
      <c r="I55" s="81"/>
      <c r="J55" s="81"/>
      <c r="K55" s="81"/>
      <c r="L55" s="81"/>
      <c r="M55" s="81"/>
      <c r="N55" s="81"/>
      <c r="O55" s="81"/>
      <c r="P55" s="81"/>
      <c r="Q55" s="81"/>
      <c r="R55" s="80">
        <v>873.4</v>
      </c>
      <c r="S55" s="80"/>
      <c r="T55" s="80"/>
      <c r="U55" s="80"/>
      <c r="V55" s="80"/>
      <c r="W55" s="81"/>
      <c r="X55" s="81">
        <v>8.4</v>
      </c>
      <c r="Y55" s="81"/>
      <c r="Z55" s="81"/>
      <c r="AA55" s="81"/>
      <c r="AB55" s="81"/>
      <c r="AC55" s="81"/>
      <c r="AD55" s="81"/>
      <c r="AE55" s="81"/>
      <c r="AF55" s="81"/>
      <c r="AG55" s="81"/>
      <c r="AH55" s="81"/>
      <c r="AI55" s="81"/>
      <c r="AJ55" s="81"/>
      <c r="AK55" s="81"/>
      <c r="AL55" s="81">
        <v>5</v>
      </c>
      <c r="AM55" s="81"/>
      <c r="AN55" s="81"/>
      <c r="AO55" s="81"/>
      <c r="AP55" s="82"/>
      <c r="AQ55" s="81"/>
      <c r="AS55" s="246"/>
      <c r="AT55" s="246"/>
      <c r="AU55" s="246"/>
      <c r="AV55" s="246"/>
      <c r="AW55" s="246"/>
      <c r="AX55" s="246"/>
      <c r="AY55" s="246"/>
    </row>
    <row r="56" spans="2:74">
      <c r="B56" s="64">
        <v>1995</v>
      </c>
      <c r="C56" s="59"/>
      <c r="D56" s="65">
        <v>1644.6</v>
      </c>
      <c r="E56" s="59"/>
      <c r="F56" s="63"/>
      <c r="G56" s="63"/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5">
        <v>950.3</v>
      </c>
      <c r="S56" s="65"/>
      <c r="T56" s="65"/>
      <c r="U56" s="65"/>
      <c r="V56" s="65"/>
      <c r="W56" s="63"/>
      <c r="X56" s="63">
        <v>7.7</v>
      </c>
      <c r="Y56" s="63"/>
      <c r="Z56" s="63"/>
      <c r="AA56" s="63"/>
      <c r="AB56" s="63"/>
      <c r="AC56" s="63"/>
      <c r="AD56" s="63"/>
      <c r="AE56" s="63"/>
      <c r="AF56" s="63"/>
      <c r="AG56" s="63"/>
      <c r="AH56" s="63"/>
      <c r="AI56" s="63"/>
      <c r="AJ56" s="63"/>
      <c r="AK56" s="63"/>
      <c r="AL56" s="63">
        <v>8.8000000000000007</v>
      </c>
      <c r="AM56" s="63"/>
      <c r="AN56" s="63"/>
      <c r="AO56" s="63"/>
      <c r="AP56" s="66"/>
      <c r="AQ56" s="63"/>
      <c r="AS56" s="247"/>
      <c r="AT56" s="247"/>
      <c r="AU56" s="247"/>
      <c r="AV56" s="247"/>
      <c r="AW56" s="247"/>
      <c r="AX56" s="247"/>
      <c r="AY56" s="247"/>
    </row>
    <row r="57" spans="2:74">
      <c r="B57" s="64">
        <v>1996</v>
      </c>
      <c r="C57" s="59"/>
      <c r="D57" s="65">
        <v>1906.7</v>
      </c>
      <c r="E57" s="59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5">
        <v>1145.0999999999999</v>
      </c>
      <c r="S57" s="65"/>
      <c r="T57" s="65"/>
      <c r="U57" s="65"/>
      <c r="V57" s="65"/>
      <c r="W57" s="63"/>
      <c r="X57" s="63">
        <v>15.9</v>
      </c>
      <c r="Y57" s="63"/>
      <c r="Z57" s="63"/>
      <c r="AA57" s="63"/>
      <c r="AB57" s="63"/>
      <c r="AC57" s="63"/>
      <c r="AD57" s="63"/>
      <c r="AE57" s="63"/>
      <c r="AF57" s="63"/>
      <c r="AG57" s="63"/>
      <c r="AH57" s="63"/>
      <c r="AI57" s="63"/>
      <c r="AJ57" s="63"/>
      <c r="AK57" s="63"/>
      <c r="AL57" s="63">
        <v>20.5</v>
      </c>
      <c r="AM57" s="63"/>
      <c r="AN57" s="63"/>
      <c r="AO57" s="63"/>
      <c r="AP57" s="66"/>
      <c r="AQ57" s="63"/>
      <c r="AS57" s="247"/>
      <c r="AT57" s="247"/>
      <c r="AU57" s="247"/>
      <c r="AV57" s="247"/>
      <c r="AW57" s="247"/>
      <c r="AX57" s="247"/>
      <c r="AY57" s="247"/>
      <c r="AZ57" s="247"/>
      <c r="BA57" s="247"/>
      <c r="BB57" s="247"/>
    </row>
    <row r="58" spans="2:74">
      <c r="B58" s="64">
        <v>1997</v>
      </c>
      <c r="C58" s="59"/>
      <c r="D58" s="65">
        <v>2089.1</v>
      </c>
      <c r="E58" s="59"/>
      <c r="F58" s="63"/>
      <c r="G58" s="63"/>
      <c r="H58" s="63"/>
      <c r="I58" s="63"/>
      <c r="J58" s="63"/>
      <c r="K58" s="63"/>
      <c r="L58" s="63"/>
      <c r="M58" s="63"/>
      <c r="N58" s="63"/>
      <c r="O58" s="63"/>
      <c r="P58" s="63"/>
      <c r="Q58" s="63"/>
      <c r="R58" s="65">
        <v>1224.3</v>
      </c>
      <c r="S58" s="65"/>
      <c r="T58" s="65"/>
      <c r="U58" s="65"/>
      <c r="V58" s="65"/>
      <c r="W58" s="63"/>
      <c r="X58" s="63">
        <v>9.6</v>
      </c>
      <c r="Y58" s="63"/>
      <c r="Z58" s="63"/>
      <c r="AA58" s="63"/>
      <c r="AB58" s="63"/>
      <c r="AC58" s="63"/>
      <c r="AD58" s="63"/>
      <c r="AE58" s="63"/>
      <c r="AF58" s="63"/>
      <c r="AG58" s="63"/>
      <c r="AH58" s="63"/>
      <c r="AI58" s="63"/>
      <c r="AJ58" s="63"/>
      <c r="AK58" s="63"/>
      <c r="AL58" s="63">
        <v>6.9</v>
      </c>
      <c r="AM58" s="63"/>
      <c r="AN58" s="63"/>
      <c r="AO58" s="63"/>
      <c r="AP58" s="66"/>
      <c r="AQ58" s="63"/>
      <c r="AS58" s="247"/>
      <c r="AT58" s="247"/>
      <c r="AU58" s="247"/>
      <c r="AV58" s="247"/>
      <c r="AW58" s="247"/>
      <c r="AX58" s="247"/>
      <c r="AY58" s="247"/>
      <c r="AZ58" s="247"/>
      <c r="BA58" s="247"/>
      <c r="BB58" s="247"/>
      <c r="BQ58" s="59"/>
      <c r="BR58" s="59"/>
      <c r="BS58" s="59"/>
      <c r="BT58" s="59"/>
      <c r="BU58" s="59"/>
      <c r="BV58" s="59"/>
    </row>
    <row r="59" spans="2:74">
      <c r="B59" s="64">
        <v>1998</v>
      </c>
      <c r="C59" s="59"/>
      <c r="D59" s="65">
        <v>2284.9</v>
      </c>
      <c r="E59" s="59"/>
      <c r="F59" s="63"/>
      <c r="G59" s="63"/>
      <c r="H59" s="63"/>
      <c r="I59" s="63"/>
      <c r="J59" s="63"/>
      <c r="K59" s="63"/>
      <c r="L59" s="63"/>
      <c r="M59" s="63"/>
      <c r="N59" s="63"/>
      <c r="O59" s="63"/>
      <c r="P59" s="63"/>
      <c r="Q59" s="63"/>
      <c r="R59" s="65">
        <v>1298.7</v>
      </c>
      <c r="S59" s="65"/>
      <c r="T59" s="65"/>
      <c r="U59" s="65"/>
      <c r="V59" s="65"/>
      <c r="W59" s="63"/>
      <c r="X59" s="63">
        <v>9.4</v>
      </c>
      <c r="Y59" s="63"/>
      <c r="Z59" s="63"/>
      <c r="AA59" s="63"/>
      <c r="AB59" s="63"/>
      <c r="AC59" s="63"/>
      <c r="AD59" s="63"/>
      <c r="AE59" s="63"/>
      <c r="AF59" s="63"/>
      <c r="AG59" s="63"/>
      <c r="AH59" s="63"/>
      <c r="AI59" s="63"/>
      <c r="AJ59" s="63"/>
      <c r="AK59" s="63"/>
      <c r="AL59" s="63">
        <v>6.1</v>
      </c>
      <c r="AM59" s="63"/>
      <c r="AN59" s="63"/>
      <c r="AO59" s="63"/>
      <c r="AP59" s="66"/>
      <c r="AQ59" s="63"/>
      <c r="AS59" s="247"/>
      <c r="AT59" s="247"/>
      <c r="AU59" s="247"/>
      <c r="AV59" s="247"/>
      <c r="AW59" s="247"/>
      <c r="AX59" s="247"/>
      <c r="AY59" s="247"/>
      <c r="AZ59" s="247"/>
      <c r="BA59" s="247"/>
      <c r="BB59" s="247"/>
      <c r="BQ59" s="59"/>
      <c r="BR59" s="59"/>
      <c r="BS59" s="59"/>
      <c r="BT59" s="59"/>
      <c r="BU59" s="59"/>
      <c r="BV59" s="59"/>
    </row>
    <row r="60" spans="2:74">
      <c r="B60" s="64">
        <v>1999</v>
      </c>
      <c r="C60" s="59"/>
      <c r="D60" s="65">
        <v>2392.1</v>
      </c>
      <c r="E60" s="59"/>
      <c r="F60" s="63"/>
      <c r="G60" s="63"/>
      <c r="H60" s="63"/>
      <c r="I60" s="63"/>
      <c r="J60" s="63"/>
      <c r="K60" s="63"/>
      <c r="L60" s="63"/>
      <c r="M60" s="63"/>
      <c r="N60" s="63"/>
      <c r="O60" s="63"/>
      <c r="P60" s="63"/>
      <c r="Q60" s="63"/>
      <c r="R60" s="65">
        <v>1295.3</v>
      </c>
      <c r="S60" s="65"/>
      <c r="T60" s="65"/>
      <c r="U60" s="65"/>
      <c r="V60" s="65"/>
      <c r="W60" s="63"/>
      <c r="X60" s="63">
        <v>4.7</v>
      </c>
      <c r="Y60" s="63"/>
      <c r="Z60" s="63"/>
      <c r="AA60" s="63"/>
      <c r="AB60" s="63"/>
      <c r="AC60" s="63"/>
      <c r="AD60" s="63"/>
      <c r="AE60" s="63"/>
      <c r="AF60" s="63"/>
      <c r="AG60" s="63"/>
      <c r="AH60" s="63"/>
      <c r="AI60" s="63"/>
      <c r="AJ60" s="63"/>
      <c r="AK60" s="63"/>
      <c r="AL60" s="63">
        <v>-0.3</v>
      </c>
      <c r="AM60" s="63"/>
      <c r="AN60" s="63"/>
      <c r="AO60" s="63"/>
      <c r="AP60" s="66"/>
      <c r="AQ60" s="63"/>
      <c r="AS60" s="247"/>
      <c r="AT60" s="247"/>
      <c r="AU60" s="247"/>
      <c r="AV60" s="247"/>
      <c r="AW60" s="247"/>
      <c r="AX60" s="247"/>
      <c r="AY60" s="247"/>
      <c r="AZ60" s="247"/>
      <c r="BA60" s="247"/>
      <c r="BB60" s="247"/>
    </row>
    <row r="61" spans="2:74" s="83" customFormat="1">
      <c r="B61" s="78">
        <v>2000</v>
      </c>
      <c r="C61" s="79"/>
      <c r="D61" s="80">
        <v>2539.8000000000002</v>
      </c>
      <c r="E61" s="79"/>
      <c r="F61" s="81"/>
      <c r="G61" s="81"/>
      <c r="H61" s="81"/>
      <c r="I61" s="81"/>
      <c r="J61" s="81"/>
      <c r="K61" s="81"/>
      <c r="L61" s="81"/>
      <c r="M61" s="81"/>
      <c r="N61" s="81"/>
      <c r="O61" s="81"/>
      <c r="P61" s="81"/>
      <c r="Q61" s="81"/>
      <c r="R61" s="80">
        <v>1317.2</v>
      </c>
      <c r="S61" s="80"/>
      <c r="T61" s="80"/>
      <c r="U61" s="80"/>
      <c r="V61" s="80"/>
      <c r="W61" s="81"/>
      <c r="X61" s="81">
        <v>6.2</v>
      </c>
      <c r="Y61" s="81"/>
      <c r="Z61" s="81"/>
      <c r="AA61" s="81"/>
      <c r="AB61" s="81"/>
      <c r="AC61" s="81"/>
      <c r="AD61" s="81"/>
      <c r="AE61" s="81"/>
      <c r="AF61" s="81"/>
      <c r="AG61" s="81"/>
      <c r="AH61" s="81"/>
      <c r="AI61" s="81"/>
      <c r="AJ61" s="81"/>
      <c r="AK61" s="81"/>
      <c r="AL61" s="81">
        <v>1.7</v>
      </c>
      <c r="AM61" s="81"/>
      <c r="AN61" s="81"/>
      <c r="AO61" s="81"/>
      <c r="AP61" s="82"/>
      <c r="AQ61" s="81"/>
      <c r="AS61" s="246"/>
      <c r="AT61" s="246"/>
      <c r="AU61" s="246"/>
      <c r="AV61" s="246"/>
      <c r="AW61" s="246"/>
      <c r="AX61" s="246"/>
      <c r="AY61" s="246"/>
      <c r="AZ61" s="246"/>
      <c r="BA61" s="246"/>
      <c r="BB61" s="246"/>
      <c r="BN61" s="79"/>
      <c r="BO61" s="79"/>
      <c r="BP61" s="79"/>
      <c r="BQ61" s="79"/>
      <c r="BR61" s="79"/>
      <c r="BS61" s="79"/>
      <c r="BT61" s="79"/>
      <c r="BU61" s="79"/>
      <c r="BV61" s="79"/>
    </row>
    <row r="62" spans="2:74" s="83" customFormat="1">
      <c r="B62" s="78">
        <v>2001</v>
      </c>
      <c r="C62" s="79"/>
      <c r="D62" s="80">
        <v>2899.4</v>
      </c>
      <c r="E62" s="79"/>
      <c r="F62" s="81"/>
      <c r="G62" s="81"/>
      <c r="H62" s="81"/>
      <c r="I62" s="81"/>
      <c r="J62" s="81"/>
      <c r="K62" s="81"/>
      <c r="L62" s="81"/>
      <c r="M62" s="81"/>
      <c r="N62" s="81"/>
      <c r="O62" s="81"/>
      <c r="P62" s="81"/>
      <c r="Q62" s="81"/>
      <c r="R62" s="80">
        <v>1471.2</v>
      </c>
      <c r="S62" s="80"/>
      <c r="T62" s="80"/>
      <c r="U62" s="80"/>
      <c r="V62" s="80"/>
      <c r="W62" s="81"/>
      <c r="X62" s="81">
        <v>14.2</v>
      </c>
      <c r="Y62" s="81"/>
      <c r="Z62" s="81"/>
      <c r="AA62" s="81"/>
      <c r="AB62" s="81"/>
      <c r="AC62" s="81"/>
      <c r="AD62" s="81"/>
      <c r="AE62" s="81"/>
      <c r="AF62" s="81"/>
      <c r="AG62" s="81"/>
      <c r="AH62" s="81"/>
      <c r="AI62" s="81"/>
      <c r="AJ62" s="81"/>
      <c r="AK62" s="81"/>
      <c r="AL62" s="81">
        <v>11.7</v>
      </c>
      <c r="AM62" s="81"/>
      <c r="AN62" s="81"/>
      <c r="AO62" s="81"/>
      <c r="AP62" s="82"/>
      <c r="AQ62" s="81"/>
      <c r="AS62" s="246"/>
      <c r="AT62" s="246"/>
      <c r="AU62" s="246"/>
      <c r="AV62" s="246"/>
      <c r="AW62" s="246"/>
      <c r="AX62" s="246"/>
      <c r="AY62" s="246"/>
      <c r="AZ62" s="246"/>
      <c r="BA62" s="246"/>
      <c r="BB62" s="246"/>
      <c r="BN62" s="79"/>
      <c r="BO62" s="79"/>
      <c r="BP62" s="79"/>
      <c r="BQ62" s="79"/>
      <c r="BR62" s="79"/>
      <c r="BS62" s="79"/>
      <c r="BT62" s="79"/>
      <c r="BU62" s="79"/>
      <c r="BV62" s="79"/>
    </row>
    <row r="63" spans="2:74" s="83" customFormat="1">
      <c r="B63" s="78">
        <v>2002</v>
      </c>
      <c r="C63" s="79"/>
      <c r="D63" s="80">
        <v>3176.4</v>
      </c>
      <c r="E63" s="79"/>
      <c r="F63" s="81"/>
      <c r="G63" s="81"/>
      <c r="H63" s="81"/>
      <c r="I63" s="81"/>
      <c r="J63" s="81"/>
      <c r="K63" s="81"/>
      <c r="L63" s="81"/>
      <c r="M63" s="81"/>
      <c r="N63" s="81"/>
      <c r="O63" s="81"/>
      <c r="P63" s="81"/>
      <c r="Q63" s="81"/>
      <c r="R63" s="80">
        <v>1628.9</v>
      </c>
      <c r="S63" s="80"/>
      <c r="T63" s="80"/>
      <c r="U63" s="80"/>
      <c r="V63" s="80"/>
      <c r="W63" s="81"/>
      <c r="X63" s="81">
        <v>9.6</v>
      </c>
      <c r="Y63" s="81"/>
      <c r="Z63" s="81"/>
      <c r="AA63" s="81"/>
      <c r="AB63" s="81"/>
      <c r="AC63" s="81"/>
      <c r="AD63" s="81"/>
      <c r="AE63" s="81"/>
      <c r="AF63" s="81"/>
      <c r="AG63" s="81"/>
      <c r="AH63" s="81"/>
      <c r="AI63" s="81"/>
      <c r="AJ63" s="81"/>
      <c r="AK63" s="81"/>
      <c r="AL63" s="81">
        <v>10.7</v>
      </c>
      <c r="AM63" s="81"/>
      <c r="AN63" s="81"/>
      <c r="AO63" s="81"/>
      <c r="AP63" s="82"/>
      <c r="AQ63" s="81"/>
      <c r="AS63" s="246"/>
      <c r="AT63" s="246"/>
      <c r="AU63" s="246"/>
      <c r="AV63" s="246"/>
      <c r="AW63" s="246"/>
      <c r="AX63" s="246"/>
      <c r="AY63" s="246"/>
      <c r="AZ63" s="246"/>
      <c r="BA63" s="246"/>
      <c r="BB63" s="246"/>
      <c r="BN63" s="79"/>
      <c r="BO63" s="79"/>
      <c r="BP63" s="79"/>
      <c r="BQ63" s="79"/>
      <c r="BR63" s="79"/>
      <c r="BS63" s="79"/>
      <c r="BT63" s="79"/>
      <c r="BU63" s="79"/>
      <c r="BV63" s="79"/>
    </row>
    <row r="64" spans="2:74" s="83" customFormat="1">
      <c r="B64" s="78">
        <v>2003</v>
      </c>
      <c r="C64" s="79"/>
      <c r="D64" s="80">
        <v>3377</v>
      </c>
      <c r="E64" s="79"/>
      <c r="F64" s="81">
        <v>105.8</v>
      </c>
      <c r="G64" s="81"/>
      <c r="H64" s="81"/>
      <c r="I64" s="81"/>
      <c r="J64" s="81"/>
      <c r="K64" s="81"/>
      <c r="L64" s="81"/>
      <c r="M64" s="81"/>
      <c r="N64" s="81"/>
      <c r="O64" s="81"/>
      <c r="P64" s="81"/>
      <c r="Q64" s="81"/>
      <c r="R64" s="80">
        <v>1679.1</v>
      </c>
      <c r="S64" s="80"/>
      <c r="T64" s="80"/>
      <c r="U64" s="80"/>
      <c r="V64" s="80"/>
      <c r="W64" s="81"/>
      <c r="X64" s="81">
        <v>6.3</v>
      </c>
      <c r="Y64" s="81"/>
      <c r="Z64" s="81"/>
      <c r="AA64" s="81"/>
      <c r="AB64" s="81"/>
      <c r="AC64" s="81"/>
      <c r="AD64" s="81"/>
      <c r="AE64" s="81"/>
      <c r="AF64" s="81"/>
      <c r="AG64" s="81"/>
      <c r="AH64" s="81"/>
      <c r="AI64" s="81"/>
      <c r="AJ64" s="81"/>
      <c r="AK64" s="81"/>
      <c r="AL64" s="81">
        <v>3.1</v>
      </c>
      <c r="AM64" s="81"/>
      <c r="AN64" s="81"/>
      <c r="AO64" s="81"/>
      <c r="AP64" s="82"/>
      <c r="AQ64" s="81"/>
      <c r="AS64" s="246"/>
      <c r="AZ64" s="246"/>
      <c r="BA64" s="246"/>
      <c r="BB64" s="246"/>
      <c r="BM64" s="79"/>
      <c r="BN64" s="79"/>
      <c r="BO64" s="79"/>
      <c r="BP64" s="79"/>
      <c r="BQ64" s="79"/>
      <c r="BR64" s="79"/>
      <c r="BS64" s="79"/>
      <c r="BT64" s="79"/>
      <c r="BU64" s="79"/>
    </row>
    <row r="65" spans="2:56" s="83" customFormat="1">
      <c r="B65" s="78">
        <v>2004</v>
      </c>
      <c r="C65" s="79"/>
      <c r="D65" s="80">
        <v>3632.8</v>
      </c>
      <c r="E65" s="79"/>
      <c r="F65" s="81">
        <v>115.3</v>
      </c>
      <c r="G65" s="81"/>
      <c r="H65" s="81"/>
      <c r="I65" s="81"/>
      <c r="J65" s="81"/>
      <c r="K65" s="81"/>
      <c r="L65" s="81"/>
      <c r="M65" s="81"/>
      <c r="N65" s="81"/>
      <c r="O65" s="81"/>
      <c r="P65" s="81"/>
      <c r="Q65" s="81"/>
      <c r="R65" s="80">
        <v>1889</v>
      </c>
      <c r="S65" s="80"/>
      <c r="T65" s="80"/>
      <c r="U65" s="80"/>
      <c r="V65" s="80"/>
      <c r="W65" s="81"/>
      <c r="X65" s="81">
        <v>7.6</v>
      </c>
      <c r="Y65" s="81"/>
      <c r="Z65" s="81">
        <v>9</v>
      </c>
      <c r="AA65" s="81"/>
      <c r="AB65" s="81"/>
      <c r="AC65" s="81"/>
      <c r="AD65" s="81"/>
      <c r="AE65" s="81"/>
      <c r="AF65" s="81"/>
      <c r="AG65" s="81"/>
      <c r="AH65" s="81"/>
      <c r="AI65" s="81"/>
      <c r="AJ65" s="81"/>
      <c r="AK65" s="81"/>
      <c r="AL65" s="81">
        <v>12.5</v>
      </c>
      <c r="AM65" s="81"/>
      <c r="AN65" s="81"/>
      <c r="AO65" s="81"/>
      <c r="AP65" s="82"/>
      <c r="AQ65" s="81"/>
      <c r="AS65" s="246"/>
      <c r="AT65" s="85"/>
      <c r="AU65" s="208"/>
      <c r="AV65" s="208"/>
      <c r="AW65" s="208"/>
      <c r="AX65" s="208"/>
      <c r="AY65" s="208"/>
      <c r="AZ65" s="246"/>
      <c r="BA65" s="246"/>
      <c r="BB65" s="246"/>
    </row>
    <row r="66" spans="2:56">
      <c r="B66" s="64">
        <v>2005</v>
      </c>
      <c r="C66" s="59"/>
      <c r="D66" s="65">
        <v>4055.5</v>
      </c>
      <c r="E66" s="59"/>
      <c r="F66" s="63">
        <v>128</v>
      </c>
      <c r="G66" s="63"/>
      <c r="H66" s="63"/>
      <c r="I66" s="63"/>
      <c r="J66" s="63"/>
      <c r="K66" s="63"/>
      <c r="L66" s="63"/>
      <c r="M66" s="63"/>
      <c r="N66" s="63"/>
      <c r="O66" s="63"/>
      <c r="P66" s="63"/>
      <c r="Q66" s="63"/>
      <c r="R66" s="65">
        <v>2105.9</v>
      </c>
      <c r="S66" s="65"/>
      <c r="T66" s="65"/>
      <c r="U66" s="65"/>
      <c r="V66" s="65"/>
      <c r="W66" s="63"/>
      <c r="X66" s="63">
        <v>11.6</v>
      </c>
      <c r="Y66" s="63"/>
      <c r="Z66" s="63">
        <v>11</v>
      </c>
      <c r="AA66" s="63"/>
      <c r="AB66" s="63"/>
      <c r="AC66" s="63"/>
      <c r="AD66" s="63"/>
      <c r="AE66" s="63"/>
      <c r="AF66" s="63"/>
      <c r="AG66" s="63"/>
      <c r="AH66" s="63"/>
      <c r="AI66" s="63"/>
      <c r="AJ66" s="63"/>
      <c r="AK66" s="63"/>
      <c r="AL66" s="63">
        <v>11.5</v>
      </c>
      <c r="AM66" s="63"/>
      <c r="AN66" s="63"/>
      <c r="AO66" s="63"/>
      <c r="AP66" s="66"/>
      <c r="AQ66" s="63"/>
      <c r="AS66" s="247"/>
      <c r="AZ66" s="247"/>
      <c r="BA66" s="247"/>
      <c r="BB66" s="247"/>
    </row>
    <row r="67" spans="2:56">
      <c r="B67" s="64">
        <v>2006</v>
      </c>
      <c r="C67" s="59"/>
      <c r="D67" s="65">
        <v>4610.8</v>
      </c>
      <c r="E67" s="59"/>
      <c r="F67" s="63">
        <v>140.80000000000001</v>
      </c>
      <c r="G67" s="63"/>
      <c r="H67" s="63"/>
      <c r="I67" s="63"/>
      <c r="J67" s="63"/>
      <c r="K67" s="63"/>
      <c r="L67" s="63"/>
      <c r="M67" s="63"/>
      <c r="N67" s="63"/>
      <c r="O67" s="63"/>
      <c r="P67" s="63"/>
      <c r="Q67" s="63"/>
      <c r="R67" s="65">
        <v>2351.5</v>
      </c>
      <c r="S67" s="65"/>
      <c r="T67" s="65"/>
      <c r="U67" s="65"/>
      <c r="V67" s="65"/>
      <c r="W67" s="63"/>
      <c r="X67" s="63">
        <v>13.7</v>
      </c>
      <c r="Y67" s="63"/>
      <c r="Z67" s="63">
        <v>10</v>
      </c>
      <c r="AA67" s="63"/>
      <c r="AB67" s="63"/>
      <c r="AC67" s="63"/>
      <c r="AD67" s="63"/>
      <c r="AE67" s="63"/>
      <c r="AF67" s="63"/>
      <c r="AG67" s="63"/>
      <c r="AH67" s="63"/>
      <c r="AI67" s="63"/>
      <c r="AJ67" s="63"/>
      <c r="AK67" s="63"/>
      <c r="AL67" s="63">
        <v>11.7</v>
      </c>
      <c r="AM67" s="63"/>
      <c r="AN67" s="63"/>
      <c r="AO67" s="63"/>
      <c r="AP67" s="66"/>
      <c r="AQ67" s="63"/>
      <c r="AS67" s="247"/>
      <c r="AZ67" s="247"/>
      <c r="BA67" s="247"/>
      <c r="BB67" s="247"/>
    </row>
    <row r="68" spans="2:56">
      <c r="B68" s="64">
        <v>2007</v>
      </c>
      <c r="C68" s="59"/>
      <c r="D68" s="65">
        <v>5416.1</v>
      </c>
      <c r="E68" s="59"/>
      <c r="F68" s="63">
        <v>163.1</v>
      </c>
      <c r="G68" s="63"/>
      <c r="H68" s="63"/>
      <c r="I68" s="63"/>
      <c r="J68" s="63"/>
      <c r="K68" s="63"/>
      <c r="L68" s="63"/>
      <c r="M68" s="63"/>
      <c r="N68" s="63"/>
      <c r="O68" s="63"/>
      <c r="P68" s="63"/>
      <c r="Q68" s="63"/>
      <c r="R68" s="65">
        <v>2924.4</v>
      </c>
      <c r="S68" s="65"/>
      <c r="T68" s="65"/>
      <c r="U68" s="65"/>
      <c r="V68" s="65"/>
      <c r="W68" s="63"/>
      <c r="X68" s="63">
        <v>17.5</v>
      </c>
      <c r="Y68" s="63"/>
      <c r="Z68" s="63">
        <v>15.8</v>
      </c>
      <c r="AA68" s="63"/>
      <c r="AB68" s="63"/>
      <c r="AC68" s="63"/>
      <c r="AD68" s="63"/>
      <c r="AE68" s="63"/>
      <c r="AF68" s="63"/>
      <c r="AG68" s="63"/>
      <c r="AH68" s="63"/>
      <c r="AI68" s="63"/>
      <c r="AJ68" s="63"/>
      <c r="AK68" s="63"/>
      <c r="AL68" s="63">
        <v>24.4</v>
      </c>
      <c r="AM68" s="63"/>
      <c r="AN68" s="63"/>
      <c r="AO68" s="63"/>
      <c r="AP68" s="66"/>
      <c r="AQ68" s="63"/>
      <c r="AS68" s="247"/>
      <c r="AZ68" s="247"/>
      <c r="BA68" s="247"/>
      <c r="BB68" s="247"/>
    </row>
    <row r="69" spans="2:56">
      <c r="B69" s="64">
        <v>2008</v>
      </c>
      <c r="C69" s="59"/>
      <c r="D69" s="65"/>
      <c r="E69" s="59"/>
      <c r="F69" s="63">
        <v>199.9</v>
      </c>
      <c r="G69" s="63"/>
      <c r="H69" s="63">
        <v>129.19999999999999</v>
      </c>
      <c r="I69" s="63"/>
      <c r="J69" s="63"/>
      <c r="K69" s="63"/>
      <c r="L69" s="63"/>
      <c r="M69" s="63"/>
      <c r="N69" s="63"/>
      <c r="O69" s="63"/>
      <c r="P69" s="63"/>
      <c r="Q69" s="63"/>
      <c r="R69" s="65">
        <v>3653.6</v>
      </c>
      <c r="S69" s="65"/>
      <c r="T69" s="65"/>
      <c r="U69" s="65"/>
      <c r="V69" s="65"/>
      <c r="W69" s="63"/>
      <c r="X69" s="63"/>
      <c r="Y69" s="63"/>
      <c r="Z69" s="63">
        <v>22.6</v>
      </c>
      <c r="AA69" s="63"/>
      <c r="AB69" s="63"/>
      <c r="AC69" s="63"/>
      <c r="AD69" s="63"/>
      <c r="AE69" s="63"/>
      <c r="AF69" s="63"/>
      <c r="AG69" s="63"/>
      <c r="AH69" s="63"/>
      <c r="AI69" s="63"/>
      <c r="AJ69" s="63"/>
      <c r="AK69" s="63"/>
      <c r="AL69" s="63">
        <v>24.9</v>
      </c>
      <c r="AM69" s="63"/>
      <c r="AN69" s="63"/>
      <c r="AO69" s="63"/>
      <c r="AP69" s="66"/>
      <c r="AQ69" s="63"/>
      <c r="AZ69" s="247"/>
      <c r="BA69" s="247"/>
      <c r="BB69" s="247"/>
      <c r="BC69" s="247"/>
    </row>
    <row r="70" spans="2:56">
      <c r="B70" s="64">
        <v>2009</v>
      </c>
      <c r="C70" s="59"/>
      <c r="D70" s="65"/>
      <c r="E70" s="59"/>
      <c r="F70" s="63">
        <v>206.8</v>
      </c>
      <c r="G70" s="63"/>
      <c r="H70" s="63">
        <v>133.6</v>
      </c>
      <c r="I70" s="63"/>
      <c r="J70" s="63"/>
      <c r="K70" s="63"/>
      <c r="L70" s="63"/>
      <c r="M70" s="63"/>
      <c r="N70" s="63"/>
      <c r="O70" s="63"/>
      <c r="P70" s="63"/>
      <c r="Q70" s="63"/>
      <c r="R70" s="65">
        <v>3500.9</v>
      </c>
      <c r="S70" s="65"/>
      <c r="T70" s="65"/>
      <c r="U70" s="65"/>
      <c r="V70" s="65"/>
      <c r="W70" s="63"/>
      <c r="X70" s="63"/>
      <c r="Y70" s="63"/>
      <c r="Z70" s="63">
        <v>3.4</v>
      </c>
      <c r="AA70" s="63"/>
      <c r="AB70" s="63">
        <v>3.5</v>
      </c>
      <c r="AC70" s="63"/>
      <c r="AD70" s="63"/>
      <c r="AE70" s="63"/>
      <c r="AF70" s="63"/>
      <c r="AG70" s="63"/>
      <c r="AH70" s="63"/>
      <c r="AI70" s="63"/>
      <c r="AJ70" s="63"/>
      <c r="AK70" s="63"/>
      <c r="AL70" s="63">
        <v>-4.2</v>
      </c>
      <c r="AM70" s="63"/>
      <c r="AN70" s="63"/>
      <c r="AO70" s="63"/>
      <c r="AP70" s="66"/>
      <c r="AQ70" s="63"/>
      <c r="AZ70" s="247"/>
      <c r="BA70" s="247"/>
      <c r="BB70" s="247"/>
      <c r="BC70" s="247"/>
    </row>
    <row r="71" spans="2:56" s="83" customFormat="1">
      <c r="B71" s="78">
        <v>2010</v>
      </c>
      <c r="C71" s="79"/>
      <c r="D71" s="80"/>
      <c r="E71" s="79"/>
      <c r="F71" s="81">
        <v>219.1</v>
      </c>
      <c r="G71" s="81"/>
      <c r="H71" s="81">
        <v>141.9</v>
      </c>
      <c r="I71" s="81"/>
      <c r="J71" s="81"/>
      <c r="K71" s="81"/>
      <c r="L71" s="81"/>
      <c r="M71" s="81"/>
      <c r="N71" s="81"/>
      <c r="O71" s="81"/>
      <c r="P71" s="81"/>
      <c r="Q71" s="81"/>
      <c r="R71" s="80">
        <v>3893</v>
      </c>
      <c r="S71" s="80"/>
      <c r="T71" s="80"/>
      <c r="U71" s="80"/>
      <c r="V71" s="80"/>
      <c r="W71" s="81"/>
      <c r="X71" s="81"/>
      <c r="Y71" s="81"/>
      <c r="Z71" s="81">
        <v>5.9</v>
      </c>
      <c r="AA71" s="81"/>
      <c r="AB71" s="81">
        <v>6.2</v>
      </c>
      <c r="AC71" s="81"/>
      <c r="AD71" s="81"/>
      <c r="AE71" s="81"/>
      <c r="AF71" s="81"/>
      <c r="AG71" s="81"/>
      <c r="AH71" s="81"/>
      <c r="AI71" s="81"/>
      <c r="AJ71" s="81"/>
      <c r="AK71" s="81"/>
      <c r="AL71" s="81">
        <v>11.2</v>
      </c>
      <c r="AM71" s="81"/>
      <c r="AN71" s="81"/>
      <c r="AO71" s="81"/>
      <c r="AP71" s="82"/>
      <c r="AQ71" s="81"/>
      <c r="AZ71" s="246"/>
      <c r="BA71" s="246"/>
      <c r="BB71" s="246"/>
      <c r="BC71" s="246"/>
    </row>
    <row r="72" spans="2:56" s="83" customFormat="1">
      <c r="B72" s="78">
        <v>2011</v>
      </c>
      <c r="C72" s="79"/>
      <c r="D72" s="80"/>
      <c r="E72" s="79"/>
      <c r="F72" s="81">
        <v>226.5</v>
      </c>
      <c r="G72" s="81"/>
      <c r="H72" s="81">
        <v>151.5</v>
      </c>
      <c r="I72" s="81"/>
      <c r="J72" s="81"/>
      <c r="K72" s="81"/>
      <c r="L72" s="81"/>
      <c r="M72" s="81"/>
      <c r="N72" s="81"/>
      <c r="O72" s="81"/>
      <c r="P72" s="81"/>
      <c r="Q72" s="81"/>
      <c r="R72" s="80">
        <v>4306.5</v>
      </c>
      <c r="S72" s="80"/>
      <c r="T72" s="80"/>
      <c r="U72" s="80"/>
      <c r="V72" s="80"/>
      <c r="W72" s="81"/>
      <c r="X72" s="81"/>
      <c r="Y72" s="81"/>
      <c r="Z72" s="81">
        <v>6.9</v>
      </c>
      <c r="AA72" s="81"/>
      <c r="AB72" s="81">
        <v>6.7</v>
      </c>
      <c r="AC72" s="81"/>
      <c r="AD72" s="81"/>
      <c r="AE72" s="81"/>
      <c r="AF72" s="81"/>
      <c r="AG72" s="81"/>
      <c r="AH72" s="81"/>
      <c r="AI72" s="81"/>
      <c r="AJ72" s="81"/>
      <c r="AK72" s="81"/>
      <c r="AL72" s="81">
        <v>10.6</v>
      </c>
      <c r="AM72" s="81"/>
      <c r="AN72" s="81"/>
      <c r="AO72" s="81"/>
      <c r="AP72" s="82"/>
      <c r="AQ72" s="81"/>
      <c r="AZ72" s="246"/>
      <c r="BA72" s="246"/>
      <c r="BB72" s="246"/>
      <c r="BC72" s="246"/>
    </row>
    <row r="73" spans="2:56" s="83" customFormat="1">
      <c r="B73" s="78">
        <v>2012</v>
      </c>
      <c r="C73" s="79"/>
      <c r="D73" s="80"/>
      <c r="E73" s="79"/>
      <c r="F73" s="86"/>
      <c r="G73" s="81"/>
      <c r="H73" s="81">
        <v>162.9</v>
      </c>
      <c r="I73" s="81"/>
      <c r="J73" s="81"/>
      <c r="K73" s="81"/>
      <c r="L73" s="81"/>
      <c r="M73" s="81"/>
      <c r="N73" s="81"/>
      <c r="O73" s="81"/>
      <c r="P73" s="81"/>
      <c r="Q73" s="81"/>
      <c r="R73" s="80">
        <v>4457.3</v>
      </c>
      <c r="S73" s="80"/>
      <c r="T73" s="80"/>
      <c r="U73" s="80"/>
      <c r="V73" s="80"/>
      <c r="W73" s="81"/>
      <c r="X73" s="81"/>
      <c r="Y73" s="81"/>
      <c r="Z73" s="86"/>
      <c r="AA73" s="81"/>
      <c r="AB73" s="81">
        <v>7.6</v>
      </c>
      <c r="AC73" s="81"/>
      <c r="AD73" s="81"/>
      <c r="AE73" s="81"/>
      <c r="AF73" s="81"/>
      <c r="AG73" s="81"/>
      <c r="AH73" s="81"/>
      <c r="AI73" s="81"/>
      <c r="AJ73" s="81"/>
      <c r="AK73" s="81"/>
      <c r="AL73" s="81">
        <v>3.5</v>
      </c>
      <c r="AM73" s="81"/>
      <c r="AN73" s="81"/>
      <c r="AO73" s="81"/>
      <c r="AP73" s="82"/>
      <c r="AQ73" s="81"/>
      <c r="AZ73" s="246"/>
      <c r="BA73" s="246"/>
      <c r="BB73" s="246"/>
      <c r="BC73" s="246"/>
      <c r="BD73" s="246"/>
    </row>
    <row r="74" spans="2:56" s="83" customFormat="1">
      <c r="B74" s="78">
        <v>2013</v>
      </c>
      <c r="C74" s="79"/>
      <c r="D74" s="80"/>
      <c r="E74" s="79"/>
      <c r="F74" s="86"/>
      <c r="G74" s="81"/>
      <c r="H74" s="81">
        <v>174.2</v>
      </c>
      <c r="I74" s="81"/>
      <c r="J74" s="81"/>
      <c r="K74" s="81"/>
      <c r="L74" s="81"/>
      <c r="M74" s="81"/>
      <c r="N74" s="81"/>
      <c r="O74" s="81"/>
      <c r="P74" s="81"/>
      <c r="Q74" s="81"/>
      <c r="R74" s="80">
        <v>4867.8999999999996</v>
      </c>
      <c r="S74" s="80"/>
      <c r="T74" s="80"/>
      <c r="U74" s="80"/>
      <c r="V74" s="80"/>
      <c r="W74" s="81"/>
      <c r="X74" s="81"/>
      <c r="Y74" s="81"/>
      <c r="Z74" s="86"/>
      <c r="AA74" s="81"/>
      <c r="AB74" s="81">
        <v>6.9</v>
      </c>
      <c r="AC74" s="81"/>
      <c r="AD74" s="81"/>
      <c r="AE74" s="81"/>
      <c r="AF74" s="81"/>
      <c r="AG74" s="81"/>
      <c r="AH74" s="81"/>
      <c r="AI74" s="81"/>
      <c r="AJ74" s="81"/>
      <c r="AK74" s="81"/>
      <c r="AL74" s="81">
        <v>9.1999999999999993</v>
      </c>
      <c r="AM74" s="81"/>
      <c r="AN74" s="81"/>
      <c r="AO74" s="81"/>
      <c r="AP74" s="82"/>
      <c r="AQ74" s="81"/>
      <c r="AZ74" s="246"/>
      <c r="BA74" s="246"/>
      <c r="BB74" s="246"/>
      <c r="BC74" s="246"/>
      <c r="BD74" s="246"/>
    </row>
    <row r="75" spans="2:56" s="83" customFormat="1">
      <c r="B75" s="78">
        <v>2014</v>
      </c>
      <c r="C75" s="79"/>
      <c r="D75" s="80"/>
      <c r="E75" s="79"/>
      <c r="F75" s="86"/>
      <c r="G75" s="81"/>
      <c r="H75" s="81">
        <v>179.9</v>
      </c>
      <c r="I75" s="81"/>
      <c r="J75" s="81">
        <v>105.1</v>
      </c>
      <c r="K75" s="81"/>
      <c r="L75" s="81"/>
      <c r="M75" s="81"/>
      <c r="N75" s="81">
        <v>105.5</v>
      </c>
      <c r="O75" s="81"/>
      <c r="P75" s="81"/>
      <c r="Q75" s="81"/>
      <c r="R75" s="80">
        <v>5022.1000000000004</v>
      </c>
      <c r="S75" s="80"/>
      <c r="T75" s="80">
        <v>101.6</v>
      </c>
      <c r="U75" s="80"/>
      <c r="V75" s="80"/>
      <c r="W75" s="81"/>
      <c r="X75" s="81"/>
      <c r="Y75" s="81"/>
      <c r="Z75" s="86"/>
      <c r="AA75" s="81"/>
      <c r="AB75" s="81">
        <v>3.3</v>
      </c>
      <c r="AC75" s="81"/>
      <c r="AD75" s="81"/>
      <c r="AE75" s="81"/>
      <c r="AF75" s="81"/>
      <c r="AG75" s="81"/>
      <c r="AH75" s="81"/>
      <c r="AI75" s="81"/>
      <c r="AJ75" s="81"/>
      <c r="AK75" s="81"/>
      <c r="AL75" s="81">
        <v>3.2</v>
      </c>
      <c r="AM75" s="81"/>
      <c r="AN75" s="81"/>
      <c r="AO75" s="81"/>
      <c r="AP75" s="82"/>
      <c r="AQ75" s="81"/>
      <c r="AZ75" s="246"/>
    </row>
    <row r="76" spans="2:56">
      <c r="B76" s="64">
        <v>2015</v>
      </c>
      <c r="C76" s="59"/>
      <c r="D76" s="68"/>
      <c r="E76" s="59"/>
      <c r="F76" s="69"/>
      <c r="G76" s="63"/>
      <c r="H76" s="63">
        <v>181.5</v>
      </c>
      <c r="I76" s="63"/>
      <c r="J76" s="63">
        <v>107.4</v>
      </c>
      <c r="K76" s="63"/>
      <c r="L76" s="63"/>
      <c r="M76" s="63"/>
      <c r="N76" s="63">
        <v>109.5</v>
      </c>
      <c r="O76" s="63"/>
      <c r="P76" s="63"/>
      <c r="Q76" s="63"/>
      <c r="R76" s="68">
        <v>5072.7</v>
      </c>
      <c r="S76" s="68"/>
      <c r="T76" s="68">
        <v>105.3</v>
      </c>
      <c r="U76" s="68"/>
      <c r="V76" s="68"/>
      <c r="W76" s="63"/>
      <c r="X76" s="63"/>
      <c r="Y76" s="63"/>
      <c r="Z76" s="69"/>
      <c r="AA76" s="63"/>
      <c r="AB76" s="63">
        <v>0.9</v>
      </c>
      <c r="AC76" s="63"/>
      <c r="AD76" s="63">
        <v>2.2000000000000002</v>
      </c>
      <c r="AE76" s="63"/>
      <c r="AF76" s="63"/>
      <c r="AG76" s="63"/>
      <c r="AH76" s="63">
        <v>3.8</v>
      </c>
      <c r="AI76" s="63"/>
      <c r="AJ76" s="63"/>
      <c r="AK76" s="63"/>
      <c r="AL76" s="63">
        <v>1</v>
      </c>
      <c r="AM76" s="63"/>
      <c r="AN76" s="63">
        <v>3.6</v>
      </c>
      <c r="AO76" s="63"/>
      <c r="AP76" s="66"/>
      <c r="AQ76" s="63"/>
      <c r="AZ76" s="247"/>
    </row>
    <row r="77" spans="2:56">
      <c r="B77" s="64">
        <v>2016</v>
      </c>
      <c r="C77" s="59"/>
      <c r="D77" s="68"/>
      <c r="E77" s="59"/>
      <c r="F77" s="69"/>
      <c r="G77" s="63"/>
      <c r="H77" s="63">
        <v>188.3</v>
      </c>
      <c r="I77" s="63"/>
      <c r="J77" s="63">
        <v>111.7</v>
      </c>
      <c r="K77" s="63"/>
      <c r="L77" s="63"/>
      <c r="M77" s="63"/>
      <c r="N77" s="63">
        <v>113.8</v>
      </c>
      <c r="O77" s="63"/>
      <c r="P77" s="63"/>
      <c r="Q77" s="63"/>
      <c r="R77" s="68">
        <v>5283.9851363474136</v>
      </c>
      <c r="S77" s="68"/>
      <c r="T77" s="68">
        <v>107.1</v>
      </c>
      <c r="U77" s="68"/>
      <c r="V77" s="68"/>
      <c r="W77" s="63"/>
      <c r="X77" s="63"/>
      <c r="Y77" s="63"/>
      <c r="Z77" s="69"/>
      <c r="AA77" s="63"/>
      <c r="AB77" s="63">
        <v>3.7</v>
      </c>
      <c r="AC77" s="63"/>
      <c r="AD77" s="63">
        <v>4</v>
      </c>
      <c r="AE77" s="63"/>
      <c r="AF77" s="63"/>
      <c r="AG77" s="63"/>
      <c r="AH77" s="63">
        <v>4</v>
      </c>
      <c r="AI77" s="63"/>
      <c r="AJ77" s="63"/>
      <c r="AK77" s="63"/>
      <c r="AL77" s="63">
        <v>4.2</v>
      </c>
      <c r="AM77" s="63"/>
      <c r="AN77" s="63">
        <v>1.7</v>
      </c>
      <c r="AO77" s="63"/>
      <c r="AP77" s="66"/>
      <c r="AQ77" s="63"/>
      <c r="AZ77" s="247"/>
    </row>
    <row r="78" spans="2:56">
      <c r="B78" s="64">
        <v>2017</v>
      </c>
      <c r="C78" s="59"/>
      <c r="D78" s="68"/>
      <c r="E78" s="59"/>
      <c r="F78" s="69"/>
      <c r="G78" s="63"/>
      <c r="H78" s="63"/>
      <c r="I78" s="63"/>
      <c r="J78" s="63">
        <v>119</v>
      </c>
      <c r="K78" s="63"/>
      <c r="L78" s="63"/>
      <c r="M78" s="63"/>
      <c r="N78" s="63">
        <v>122.6</v>
      </c>
      <c r="O78" s="63"/>
      <c r="P78" s="63"/>
      <c r="Q78" s="63"/>
      <c r="R78" s="68">
        <v>5674.6575654574744</v>
      </c>
      <c r="S78" s="68"/>
      <c r="T78" s="68">
        <v>125.3</v>
      </c>
      <c r="U78" s="68"/>
      <c r="V78" s="68"/>
      <c r="W78" s="63"/>
      <c r="X78" s="63"/>
      <c r="Y78" s="63"/>
      <c r="Z78" s="69"/>
      <c r="AA78" s="63"/>
      <c r="AB78" s="63"/>
      <c r="AC78" s="63"/>
      <c r="AD78" s="63">
        <v>6.6</v>
      </c>
      <c r="AE78" s="63"/>
      <c r="AF78" s="63"/>
      <c r="AG78" s="63"/>
      <c r="AH78" s="63">
        <v>7.7</v>
      </c>
      <c r="AI78" s="63"/>
      <c r="AJ78" s="63"/>
      <c r="AK78" s="63"/>
      <c r="AL78" s="63">
        <v>7.4</v>
      </c>
      <c r="AM78" s="63"/>
      <c r="AN78" s="63">
        <v>17</v>
      </c>
      <c r="AO78" s="63"/>
      <c r="AP78" s="66"/>
      <c r="AQ78" s="63"/>
      <c r="AZ78" s="247"/>
    </row>
    <row r="79" spans="2:56">
      <c r="B79" s="64">
        <v>2018</v>
      </c>
      <c r="C79" s="59"/>
      <c r="D79" s="68"/>
      <c r="E79" s="59"/>
      <c r="F79" s="69"/>
      <c r="G79" s="63"/>
      <c r="H79" s="63"/>
      <c r="I79" s="63"/>
      <c r="J79" s="63">
        <v>124.1</v>
      </c>
      <c r="K79" s="63"/>
      <c r="L79" s="63"/>
      <c r="M79" s="63"/>
      <c r="N79" s="63">
        <v>125.2</v>
      </c>
      <c r="O79" s="63"/>
      <c r="P79" s="63"/>
      <c r="Q79" s="63"/>
      <c r="R79" s="68">
        <v>5866.9846842981833</v>
      </c>
      <c r="S79" s="68"/>
      <c r="T79" s="68">
        <v>133.19999999999999</v>
      </c>
      <c r="U79" s="68"/>
      <c r="V79" s="68"/>
      <c r="W79" s="63"/>
      <c r="X79" s="63"/>
      <c r="Y79" s="63"/>
      <c r="Z79" s="69"/>
      <c r="AA79" s="63"/>
      <c r="AB79" s="63"/>
      <c r="AC79" s="63"/>
      <c r="AD79" s="63">
        <v>4.3</v>
      </c>
      <c r="AE79" s="63"/>
      <c r="AF79" s="63"/>
      <c r="AG79" s="63"/>
      <c r="AH79" s="63">
        <v>2.1</v>
      </c>
      <c r="AI79" s="63"/>
      <c r="AJ79" s="63"/>
      <c r="AK79" s="63"/>
      <c r="AL79" s="63">
        <v>3.3892286296081373</v>
      </c>
      <c r="AM79" s="63"/>
      <c r="AN79" s="63">
        <v>6.3</v>
      </c>
      <c r="AO79" s="63"/>
      <c r="AP79" s="66"/>
      <c r="AQ79" s="63"/>
      <c r="AZ79" s="247"/>
    </row>
    <row r="80" spans="2:56">
      <c r="B80" s="64">
        <v>2019</v>
      </c>
      <c r="C80" s="59"/>
      <c r="D80" s="68"/>
      <c r="E80" s="59"/>
      <c r="F80" s="69"/>
      <c r="G80" s="63"/>
      <c r="H80" s="63"/>
      <c r="I80" s="63"/>
      <c r="J80" s="63">
        <v>129.5</v>
      </c>
      <c r="K80" s="63"/>
      <c r="L80" s="63"/>
      <c r="M80" s="63"/>
      <c r="N80" s="63">
        <v>129.6</v>
      </c>
      <c r="O80" s="63"/>
      <c r="P80" s="63"/>
      <c r="Q80" s="63"/>
      <c r="R80" s="68">
        <v>6069.4</v>
      </c>
      <c r="S80" s="68"/>
      <c r="T80" s="68">
        <v>137.1</v>
      </c>
      <c r="U80" s="68"/>
      <c r="V80" s="68">
        <v>105.5</v>
      </c>
      <c r="W80" s="63"/>
      <c r="X80" s="63"/>
      <c r="Y80" s="63"/>
      <c r="Z80" s="69"/>
      <c r="AA80" s="63"/>
      <c r="AB80" s="63"/>
      <c r="AC80" s="63"/>
      <c r="AD80" s="63">
        <v>4.3</v>
      </c>
      <c r="AE80" s="63"/>
      <c r="AF80" s="63"/>
      <c r="AG80" s="63"/>
      <c r="AH80" s="63">
        <v>3.5</v>
      </c>
      <c r="AI80" s="63"/>
      <c r="AJ80" s="63"/>
      <c r="AK80" s="63"/>
      <c r="AL80" s="63">
        <v>3.4</v>
      </c>
      <c r="AM80" s="63"/>
      <c r="AN80" s="63">
        <v>2.9</v>
      </c>
      <c r="AO80" s="63"/>
      <c r="AP80" s="66"/>
      <c r="AQ80" s="63"/>
      <c r="AZ80" s="247"/>
    </row>
    <row r="81" spans="2:64" s="83" customFormat="1">
      <c r="B81" s="78">
        <v>2020</v>
      </c>
      <c r="C81" s="79"/>
      <c r="D81" s="80"/>
      <c r="E81" s="79"/>
      <c r="F81" s="81"/>
      <c r="G81" s="81"/>
      <c r="H81" s="81"/>
      <c r="I81" s="81"/>
      <c r="J81" s="81">
        <v>135.4</v>
      </c>
      <c r="K81" s="81"/>
      <c r="L81" s="81"/>
      <c r="M81" s="81"/>
      <c r="N81" s="81">
        <v>137.6</v>
      </c>
      <c r="O81" s="81"/>
      <c r="P81" s="81"/>
      <c r="Q81" s="81"/>
      <c r="R81" s="80">
        <v>6399.3</v>
      </c>
      <c r="S81" s="80"/>
      <c r="T81" s="80">
        <v>144.9</v>
      </c>
      <c r="U81" s="80"/>
      <c r="V81" s="80">
        <v>111.6</v>
      </c>
      <c r="W81" s="81"/>
      <c r="X81" s="81"/>
      <c r="Y81" s="81"/>
      <c r="Z81" s="81"/>
      <c r="AA81" s="81"/>
      <c r="AB81" s="81"/>
      <c r="AC81" s="81"/>
      <c r="AD81" s="81">
        <v>4.5999999999999996</v>
      </c>
      <c r="AE81" s="81"/>
      <c r="AF81" s="81"/>
      <c r="AG81" s="81"/>
      <c r="AH81" s="81">
        <v>6.2</v>
      </c>
      <c r="AI81" s="81"/>
      <c r="AJ81" s="81"/>
      <c r="AK81" s="81"/>
      <c r="AL81" s="81">
        <v>5.4</v>
      </c>
      <c r="AM81" s="81"/>
      <c r="AN81" s="81">
        <v>5.7</v>
      </c>
      <c r="AO81" s="81"/>
      <c r="AP81" s="82">
        <v>5.8</v>
      </c>
      <c r="AQ81" s="81"/>
      <c r="AZ81" s="246"/>
    </row>
    <row r="82" spans="2:64" s="83" customFormat="1">
      <c r="B82" s="78">
        <v>2021</v>
      </c>
      <c r="C82" s="79"/>
      <c r="D82" s="80"/>
      <c r="E82" s="79"/>
      <c r="F82" s="81"/>
      <c r="G82" s="81"/>
      <c r="H82" s="81"/>
      <c r="I82" s="81"/>
      <c r="J82" s="81">
        <v>143.4</v>
      </c>
      <c r="K82" s="81"/>
      <c r="L82" s="81"/>
      <c r="M82" s="81"/>
      <c r="N82" s="81">
        <v>147.19999999999999</v>
      </c>
      <c r="O82" s="81"/>
      <c r="P82" s="81"/>
      <c r="Q82" s="81"/>
      <c r="R82" s="80">
        <v>6744.9</v>
      </c>
      <c r="S82" s="80"/>
      <c r="T82" s="80"/>
      <c r="U82" s="80"/>
      <c r="V82" s="80">
        <v>123.7</v>
      </c>
      <c r="W82" s="81"/>
      <c r="X82" s="81"/>
      <c r="Y82" s="81"/>
      <c r="Z82" s="81"/>
      <c r="AA82" s="81"/>
      <c r="AB82" s="81"/>
      <c r="AC82" s="81"/>
      <c r="AD82" s="81">
        <v>6</v>
      </c>
      <c r="AE82" s="81"/>
      <c r="AF82" s="81"/>
      <c r="AG82" s="81"/>
      <c r="AH82" s="81">
        <v>7</v>
      </c>
      <c r="AI82" s="81"/>
      <c r="AJ82" s="81"/>
      <c r="AK82" s="81"/>
      <c r="AL82" s="81">
        <v>5.4</v>
      </c>
      <c r="AM82" s="81"/>
      <c r="AN82" s="81"/>
      <c r="AO82" s="81"/>
      <c r="AP82" s="82">
        <v>10.9</v>
      </c>
      <c r="AQ82" s="81"/>
      <c r="AZ82" s="246"/>
      <c r="BA82" s="246"/>
    </row>
    <row r="83" spans="2:64" s="83" customFormat="1">
      <c r="B83" s="78">
        <v>2022</v>
      </c>
      <c r="C83" s="79"/>
      <c r="D83" s="80"/>
      <c r="E83" s="79"/>
      <c r="F83" s="86"/>
      <c r="G83" s="81"/>
      <c r="H83" s="81"/>
      <c r="I83" s="81"/>
      <c r="J83" s="81">
        <v>209.9</v>
      </c>
      <c r="K83" s="81"/>
      <c r="L83" s="81">
        <v>163.5</v>
      </c>
      <c r="M83" s="81"/>
      <c r="N83" s="81">
        <v>221.5</v>
      </c>
      <c r="O83" s="81"/>
      <c r="P83" s="81">
        <v>174.9</v>
      </c>
      <c r="Q83" s="81"/>
      <c r="R83" s="80">
        <v>11000.3</v>
      </c>
      <c r="S83" s="80"/>
      <c r="T83" s="80"/>
      <c r="U83" s="80"/>
      <c r="V83" s="80">
        <v>215.2</v>
      </c>
      <c r="W83" s="81"/>
      <c r="X83" s="81"/>
      <c r="Y83" s="81"/>
      <c r="Z83" s="86"/>
      <c r="AA83" s="81"/>
      <c r="AB83" s="81"/>
      <c r="AC83" s="81"/>
      <c r="AD83" s="81">
        <v>46.4</v>
      </c>
      <c r="AE83" s="81"/>
      <c r="AF83" s="81"/>
      <c r="AG83" s="81"/>
      <c r="AH83" s="81">
        <v>50.4</v>
      </c>
      <c r="AI83" s="81"/>
      <c r="AJ83" s="81"/>
      <c r="AK83" s="81"/>
      <c r="AL83" s="81">
        <v>63.1</v>
      </c>
      <c r="AM83" s="81"/>
      <c r="AN83" s="81"/>
      <c r="AO83" s="81"/>
      <c r="AP83" s="82">
        <v>74</v>
      </c>
      <c r="AQ83" s="81"/>
      <c r="AZ83" s="246"/>
      <c r="BA83" s="246"/>
    </row>
    <row r="84" spans="2:64" s="83" customFormat="1">
      <c r="B84" s="87">
        <v>2023</v>
      </c>
      <c r="C84" s="277" t="s">
        <v>294</v>
      </c>
      <c r="D84" s="89"/>
      <c r="E84" s="88"/>
      <c r="F84" s="90"/>
      <c r="G84" s="91"/>
      <c r="H84" s="91"/>
      <c r="I84" s="91"/>
      <c r="J84" s="91"/>
      <c r="K84" s="91"/>
      <c r="L84" s="91">
        <v>191.8</v>
      </c>
      <c r="M84" s="91"/>
      <c r="N84" s="91"/>
      <c r="O84" s="91"/>
      <c r="P84" s="91">
        <v>203.8</v>
      </c>
      <c r="Q84" s="91"/>
      <c r="R84" s="89">
        <v>12101.2</v>
      </c>
      <c r="S84" s="89"/>
      <c r="T84" s="89"/>
      <c r="U84" s="89"/>
      <c r="V84" s="89">
        <v>240</v>
      </c>
      <c r="W84" s="91"/>
      <c r="X84" s="91"/>
      <c r="Y84" s="91"/>
      <c r="Z84" s="90"/>
      <c r="AA84" s="91"/>
      <c r="AB84" s="91"/>
      <c r="AC84" s="91"/>
      <c r="AD84" s="91"/>
      <c r="AE84" s="91"/>
      <c r="AF84" s="91">
        <v>17.399999999999999</v>
      </c>
      <c r="AG84" s="91"/>
      <c r="AH84" s="91"/>
      <c r="AI84" s="91"/>
      <c r="AJ84" s="91">
        <v>16.5</v>
      </c>
      <c r="AK84" s="91"/>
      <c r="AL84" s="91">
        <v>10</v>
      </c>
      <c r="AM84" s="91"/>
      <c r="AN84" s="91"/>
      <c r="AO84" s="91"/>
      <c r="AP84" s="92">
        <v>11.5</v>
      </c>
      <c r="AQ84" s="81"/>
      <c r="AZ84" s="246"/>
      <c r="BA84" s="246"/>
    </row>
    <row r="85" spans="2:64" ht="12" customHeight="1">
      <c r="B85" s="312" t="s">
        <v>5</v>
      </c>
      <c r="C85" s="281" t="s">
        <v>356</v>
      </c>
      <c r="D85" s="65"/>
      <c r="E85" s="59"/>
      <c r="F85" s="59"/>
      <c r="G85" s="59"/>
      <c r="H85" s="59"/>
      <c r="I85" s="59"/>
      <c r="J85" s="59"/>
      <c r="K85" s="59"/>
      <c r="L85" s="59"/>
      <c r="M85" s="59"/>
      <c r="N85" s="59"/>
      <c r="O85" s="59"/>
      <c r="P85" s="59"/>
      <c r="Q85" s="59"/>
      <c r="R85" s="65"/>
      <c r="S85" s="65"/>
      <c r="T85" s="65"/>
      <c r="U85" s="65"/>
      <c r="V85" s="65"/>
      <c r="W85" s="59"/>
      <c r="X85" s="59"/>
      <c r="Y85" s="59"/>
      <c r="AB85" s="70"/>
      <c r="AC85" s="70"/>
      <c r="AD85" s="70"/>
      <c r="AE85" s="70"/>
      <c r="AF85" s="70"/>
      <c r="AG85" s="70"/>
      <c r="AI85" s="71"/>
      <c r="AJ85" s="71"/>
      <c r="AK85" s="300" t="s">
        <v>337</v>
      </c>
      <c r="AL85" s="301" t="s">
        <v>289</v>
      </c>
      <c r="AM85" s="70"/>
      <c r="AN85" s="70"/>
      <c r="AO85" s="72"/>
      <c r="AQ85" s="59"/>
    </row>
    <row r="86" spans="2:64">
      <c r="B86" s="291" t="s">
        <v>292</v>
      </c>
      <c r="C86" s="314" t="s">
        <v>357</v>
      </c>
      <c r="D86" s="65"/>
      <c r="R86" s="65"/>
      <c r="S86" s="65"/>
      <c r="T86" s="65"/>
      <c r="U86" s="65"/>
      <c r="V86" s="65"/>
      <c r="W86" s="59"/>
      <c r="X86" s="59"/>
      <c r="Y86" s="59"/>
      <c r="Z86" s="59"/>
      <c r="AA86" s="59"/>
      <c r="AB86" s="59"/>
      <c r="AC86" s="59"/>
      <c r="AD86" s="59"/>
      <c r="AE86" s="59"/>
      <c r="AF86" s="59"/>
      <c r="AG86" s="59"/>
      <c r="AH86" s="59"/>
      <c r="AI86" s="59"/>
      <c r="AJ86" s="59"/>
      <c r="AK86" s="93"/>
      <c r="AL86" s="302" t="s">
        <v>338</v>
      </c>
      <c r="AM86" s="59"/>
      <c r="AN86" s="59"/>
      <c r="AO86" s="74"/>
      <c r="AQ86" s="59"/>
    </row>
    <row r="87" spans="2:64">
      <c r="B87" s="291" t="s">
        <v>281</v>
      </c>
      <c r="C87" s="314" t="s">
        <v>358</v>
      </c>
      <c r="F87" s="59"/>
      <c r="G87" s="59"/>
      <c r="R87" s="65"/>
      <c r="S87" s="65"/>
      <c r="T87" s="65"/>
      <c r="U87" s="65"/>
      <c r="V87" s="65"/>
      <c r="W87" s="59"/>
      <c r="X87" s="59"/>
      <c r="Y87" s="59"/>
      <c r="Z87" s="59"/>
      <c r="AA87" s="59"/>
      <c r="AB87" s="59"/>
      <c r="AC87" s="59"/>
      <c r="AD87" s="59"/>
      <c r="AE87" s="59"/>
      <c r="AF87" s="59"/>
      <c r="AG87" s="59"/>
      <c r="AH87" s="59"/>
      <c r="AI87" s="59"/>
      <c r="AJ87" s="59"/>
      <c r="AK87" s="59"/>
      <c r="AL87" s="59"/>
      <c r="AM87" s="59"/>
      <c r="AN87" s="59"/>
      <c r="AO87" s="59"/>
      <c r="AP87" s="74"/>
      <c r="AQ87" s="59"/>
    </row>
    <row r="88" spans="2:64">
      <c r="B88" s="291" t="s">
        <v>280</v>
      </c>
      <c r="C88" s="314" t="s">
        <v>359</v>
      </c>
      <c r="F88" s="59"/>
      <c r="G88" s="59"/>
      <c r="R88" s="65"/>
      <c r="S88" s="65"/>
      <c r="T88" s="65"/>
      <c r="U88" s="65"/>
      <c r="V88" s="65"/>
      <c r="W88" s="59"/>
      <c r="X88" s="59"/>
      <c r="Y88" s="59"/>
      <c r="Z88" s="59"/>
      <c r="AA88" s="59"/>
      <c r="AB88" s="59"/>
      <c r="AC88" s="59"/>
      <c r="AD88" s="59"/>
      <c r="AE88" s="59"/>
      <c r="AF88" s="59"/>
      <c r="AG88" s="59"/>
      <c r="AH88" s="59"/>
      <c r="AI88" s="59"/>
      <c r="AJ88" s="59"/>
      <c r="AK88" s="59"/>
      <c r="AL88" s="59"/>
      <c r="AM88" s="59"/>
      <c r="AN88" s="59"/>
      <c r="AO88" s="59"/>
      <c r="AP88" s="74"/>
      <c r="AQ88" s="59"/>
    </row>
    <row r="89" spans="2:64">
      <c r="B89" s="291" t="s">
        <v>6</v>
      </c>
      <c r="C89" s="314" t="s">
        <v>360</v>
      </c>
      <c r="F89" s="59"/>
      <c r="G89" s="59"/>
      <c r="R89" s="65"/>
      <c r="S89" s="65"/>
      <c r="T89" s="65"/>
      <c r="U89" s="65"/>
      <c r="V89" s="65"/>
      <c r="W89" s="59"/>
      <c r="X89" s="59"/>
      <c r="Y89" s="59"/>
      <c r="Z89" s="59"/>
      <c r="AA89" s="59"/>
      <c r="AB89" s="59"/>
      <c r="AC89" s="59"/>
      <c r="AD89" s="59"/>
      <c r="AE89" s="59"/>
      <c r="AF89" s="59"/>
      <c r="AG89" s="59"/>
      <c r="AH89" s="59"/>
      <c r="AI89" s="59"/>
      <c r="AJ89" s="59"/>
      <c r="AK89" s="59"/>
      <c r="AL89" s="59"/>
      <c r="AM89" s="59"/>
      <c r="AN89" s="59"/>
      <c r="AO89" s="59"/>
      <c r="AP89" s="74"/>
      <c r="AQ89" s="59"/>
    </row>
    <row r="90" spans="2:64">
      <c r="B90" s="291" t="s">
        <v>282</v>
      </c>
      <c r="C90" s="281" t="s">
        <v>361</v>
      </c>
      <c r="F90" s="59"/>
      <c r="G90" s="59"/>
      <c r="R90" s="65"/>
      <c r="S90" s="65"/>
      <c r="T90" s="65"/>
      <c r="U90" s="65"/>
      <c r="V90" s="65"/>
      <c r="W90" s="59"/>
      <c r="X90" s="59"/>
      <c r="Y90" s="59"/>
      <c r="Z90" s="59"/>
      <c r="AA90" s="59"/>
      <c r="AB90" s="59"/>
      <c r="AC90" s="59"/>
      <c r="AD90" s="59"/>
      <c r="AE90" s="59"/>
      <c r="AF90" s="59"/>
      <c r="AG90" s="59"/>
      <c r="AH90" s="59"/>
      <c r="AI90" s="59"/>
      <c r="AJ90" s="59"/>
      <c r="AK90" s="59"/>
      <c r="AL90" s="59"/>
      <c r="AM90" s="59"/>
      <c r="AN90" s="59"/>
      <c r="AO90" s="59"/>
      <c r="AP90" s="74"/>
      <c r="AQ90" s="59"/>
    </row>
    <row r="91" spans="2:64">
      <c r="B91" s="291" t="s">
        <v>283</v>
      </c>
      <c r="C91" s="281" t="s">
        <v>362</v>
      </c>
      <c r="F91" s="59"/>
      <c r="G91" s="59"/>
      <c r="R91" s="65"/>
      <c r="S91" s="65"/>
      <c r="T91" s="65"/>
      <c r="U91" s="65"/>
      <c r="V91" s="65"/>
      <c r="W91" s="59"/>
      <c r="X91" s="59"/>
      <c r="Y91" s="59"/>
      <c r="Z91" s="59"/>
      <c r="AA91" s="59"/>
      <c r="AB91" s="59"/>
      <c r="AC91" s="59"/>
      <c r="AD91" s="59"/>
      <c r="AE91" s="59"/>
      <c r="AF91" s="59"/>
      <c r="AG91" s="59"/>
      <c r="AH91" s="59"/>
      <c r="AI91" s="59"/>
      <c r="AJ91" s="59"/>
      <c r="AK91" s="59"/>
      <c r="AL91" s="59"/>
      <c r="AM91" s="59"/>
      <c r="AN91" s="59"/>
      <c r="AO91" s="59"/>
      <c r="AP91" s="74"/>
      <c r="AQ91" s="59"/>
    </row>
    <row r="92" spans="2:64">
      <c r="B92" s="291" t="s">
        <v>283</v>
      </c>
      <c r="C92" s="281" t="s">
        <v>363</v>
      </c>
      <c r="F92" s="59"/>
      <c r="G92" s="59"/>
      <c r="R92" s="65"/>
      <c r="S92" s="65"/>
      <c r="T92" s="65"/>
      <c r="U92" s="65"/>
      <c r="V92" s="65"/>
      <c r="W92" s="59"/>
      <c r="X92" s="59"/>
      <c r="Y92" s="59"/>
      <c r="Z92" s="59"/>
      <c r="AA92" s="59"/>
      <c r="AB92" s="59"/>
      <c r="AC92" s="59"/>
      <c r="AD92" s="59"/>
      <c r="AE92" s="59"/>
      <c r="AF92" s="59"/>
      <c r="AG92" s="59"/>
      <c r="AH92" s="59"/>
      <c r="AI92" s="59"/>
      <c r="AJ92" s="59"/>
      <c r="AK92" s="59"/>
      <c r="AL92" s="59"/>
      <c r="AM92" s="59"/>
      <c r="AN92" s="59"/>
      <c r="AO92" s="59"/>
      <c r="AP92" s="74"/>
      <c r="AQ92" s="59"/>
    </row>
    <row r="93" spans="2:64">
      <c r="B93" s="291" t="s">
        <v>286</v>
      </c>
      <c r="C93" s="281" t="s">
        <v>364</v>
      </c>
      <c r="F93" s="59"/>
      <c r="G93" s="59"/>
      <c r="R93" s="65"/>
      <c r="S93" s="65"/>
      <c r="T93" s="65"/>
      <c r="U93" s="65"/>
      <c r="V93" s="65"/>
      <c r="W93" s="59"/>
      <c r="X93" s="59"/>
      <c r="Y93" s="59"/>
      <c r="Z93" s="59"/>
      <c r="AA93" s="59"/>
      <c r="AB93" s="59"/>
      <c r="AC93" s="59"/>
      <c r="AD93" s="59"/>
      <c r="AE93" s="59"/>
      <c r="AF93" s="59"/>
      <c r="AG93" s="59"/>
      <c r="AH93" s="59"/>
      <c r="AI93" s="59"/>
      <c r="AJ93" s="59"/>
      <c r="AK93" s="59"/>
      <c r="AL93" s="59"/>
      <c r="AM93" s="59"/>
      <c r="AN93" s="59"/>
      <c r="AO93" s="59"/>
      <c r="AP93" s="74"/>
      <c r="AQ93" s="59"/>
    </row>
    <row r="94" spans="2:64">
      <c r="B94" s="313" t="s">
        <v>294</v>
      </c>
      <c r="C94" s="315" t="s">
        <v>296</v>
      </c>
      <c r="D94" s="77"/>
      <c r="E94" s="11"/>
      <c r="F94" s="11"/>
      <c r="G94" s="11"/>
      <c r="H94" s="11"/>
      <c r="I94" s="11"/>
      <c r="J94" s="11"/>
      <c r="K94" s="11"/>
      <c r="L94" s="11"/>
      <c r="M94" s="11"/>
      <c r="N94" s="11"/>
      <c r="O94" s="11"/>
      <c r="P94" s="11"/>
      <c r="Q94" s="11"/>
      <c r="R94" s="77"/>
      <c r="S94" s="77"/>
      <c r="T94" s="77"/>
      <c r="U94" s="77"/>
      <c r="V94" s="77"/>
      <c r="W94" s="11"/>
      <c r="X94" s="11"/>
      <c r="Y94" s="11"/>
      <c r="Z94" s="11"/>
      <c r="AA94" s="11"/>
      <c r="AB94" s="11"/>
      <c r="AC94" s="11"/>
      <c r="AD94" s="11"/>
      <c r="AE94" s="11"/>
      <c r="AF94" s="11"/>
      <c r="AG94" s="11"/>
      <c r="AH94" s="11"/>
      <c r="AI94" s="11"/>
      <c r="AJ94" s="11"/>
      <c r="AK94" s="11"/>
      <c r="AL94" s="11"/>
      <c r="AM94" s="11"/>
      <c r="AN94" s="11"/>
      <c r="AO94" s="11"/>
      <c r="AP94" s="12"/>
    </row>
    <row r="96" spans="2:64">
      <c r="AS96" s="248"/>
      <c r="AT96" s="248"/>
      <c r="AU96" s="248"/>
      <c r="AV96" s="248"/>
      <c r="AW96" s="248"/>
      <c r="AX96" s="248"/>
      <c r="AY96" s="248"/>
      <c r="AZ96" s="248"/>
      <c r="BA96" s="248"/>
      <c r="BB96" s="248"/>
      <c r="BC96" s="248"/>
      <c r="BD96" s="248"/>
      <c r="BE96" s="248"/>
      <c r="BF96" s="248"/>
      <c r="BG96" s="248"/>
      <c r="BH96" s="248"/>
      <c r="BI96" s="248"/>
      <c r="BJ96" s="248"/>
      <c r="BK96" s="248"/>
      <c r="BL96" s="248"/>
    </row>
    <row r="97" spans="24:64">
      <c r="X97" s="7"/>
      <c r="AS97" s="248"/>
      <c r="AT97" s="248"/>
      <c r="AU97" s="248"/>
      <c r="AV97" s="248"/>
      <c r="AW97" s="248"/>
      <c r="AX97" s="248"/>
      <c r="AY97" s="248"/>
      <c r="AZ97" s="248"/>
      <c r="BA97" s="248"/>
      <c r="BB97" s="248"/>
      <c r="BC97" s="248"/>
      <c r="BD97" s="248"/>
      <c r="BE97" s="248"/>
      <c r="BF97" s="248"/>
      <c r="BG97" s="248"/>
      <c r="BH97" s="248"/>
      <c r="BI97" s="248"/>
      <c r="BJ97" s="248"/>
      <c r="BK97" s="248"/>
      <c r="BL97" s="248"/>
    </row>
    <row r="98" spans="24:64">
      <c r="X98" s="7"/>
      <c r="AS98" s="248"/>
      <c r="AT98" s="248"/>
      <c r="AU98" s="248"/>
      <c r="AV98" s="248"/>
      <c r="AW98" s="248"/>
      <c r="AX98" s="248"/>
      <c r="AY98" s="248"/>
      <c r="AZ98" s="248"/>
      <c r="BA98" s="248"/>
      <c r="BB98" s="248"/>
      <c r="BC98" s="248"/>
      <c r="BD98" s="248"/>
      <c r="BE98" s="248"/>
      <c r="BF98" s="248"/>
      <c r="BG98" s="248"/>
      <c r="BH98" s="248"/>
      <c r="BI98" s="248"/>
      <c r="BJ98" s="248"/>
      <c r="BK98" s="248"/>
      <c r="BL98" s="248"/>
    </row>
    <row r="99" spans="24:64">
      <c r="AS99" s="248"/>
      <c r="AT99" s="248"/>
      <c r="AU99" s="248"/>
      <c r="AV99" s="248"/>
      <c r="AW99" s="248"/>
      <c r="AX99" s="248"/>
      <c r="AY99" s="248"/>
      <c r="AZ99" s="248"/>
      <c r="BA99" s="248"/>
      <c r="BB99" s="248"/>
      <c r="BC99" s="248"/>
      <c r="BD99" s="248"/>
      <c r="BE99" s="248"/>
      <c r="BF99" s="248"/>
      <c r="BG99" s="248"/>
      <c r="BH99" s="248"/>
      <c r="BI99" s="248"/>
      <c r="BJ99" s="248"/>
      <c r="BK99" s="248"/>
      <c r="BL99" s="248"/>
    </row>
    <row r="100" spans="24:64">
      <c r="AS100" s="248"/>
      <c r="AT100" s="248"/>
      <c r="AU100" s="248"/>
      <c r="AV100" s="248"/>
      <c r="AW100" s="248"/>
      <c r="AX100" s="248"/>
      <c r="AY100" s="248"/>
      <c r="AZ100" s="248"/>
      <c r="BA100" s="248"/>
      <c r="BB100" s="248"/>
      <c r="BC100" s="248"/>
      <c r="BD100" s="248"/>
      <c r="BE100" s="248"/>
      <c r="BF100" s="248"/>
      <c r="BG100" s="248"/>
      <c r="BH100" s="248"/>
      <c r="BI100" s="248"/>
      <c r="BJ100" s="248"/>
      <c r="BK100" s="248"/>
      <c r="BL100" s="248"/>
    </row>
    <row r="101" spans="24:64">
      <c r="AS101" s="248"/>
      <c r="AT101" s="248"/>
      <c r="AU101" s="248"/>
      <c r="AV101" s="248"/>
      <c r="AW101" s="248"/>
      <c r="AX101" s="248"/>
      <c r="AY101" s="248"/>
      <c r="AZ101" s="248"/>
      <c r="BA101" s="248"/>
      <c r="BB101" s="248"/>
      <c r="BC101" s="248"/>
      <c r="BD101" s="248"/>
      <c r="BE101" s="248"/>
      <c r="BF101" s="248"/>
      <c r="BG101" s="248"/>
      <c r="BH101" s="248"/>
      <c r="BI101" s="248"/>
      <c r="BJ101" s="248"/>
      <c r="BK101" s="248"/>
      <c r="BL101" s="248"/>
    </row>
    <row r="102" spans="24:64">
      <c r="AS102" s="248"/>
      <c r="AT102" s="248"/>
      <c r="AU102" s="248"/>
      <c r="AV102" s="248"/>
      <c r="AW102" s="248"/>
      <c r="AX102" s="248"/>
      <c r="AY102" s="248"/>
      <c r="AZ102" s="248"/>
      <c r="BA102" s="248"/>
      <c r="BB102" s="248"/>
      <c r="BC102" s="248"/>
      <c r="BD102" s="248"/>
      <c r="BE102" s="248"/>
      <c r="BF102" s="248"/>
      <c r="BG102" s="248"/>
      <c r="BH102" s="248"/>
      <c r="BI102" s="248"/>
      <c r="BJ102" s="248"/>
      <c r="BK102" s="248"/>
      <c r="BL102" s="248"/>
    </row>
    <row r="103" spans="24:64">
      <c r="AS103" s="248"/>
      <c r="AT103" s="248"/>
      <c r="AU103" s="248"/>
      <c r="AV103" s="248"/>
      <c r="AW103" s="248"/>
      <c r="AX103" s="248"/>
      <c r="AY103" s="248"/>
      <c r="AZ103" s="248"/>
      <c r="BA103" s="248"/>
      <c r="BB103" s="248"/>
      <c r="BC103" s="248"/>
      <c r="BD103" s="248"/>
      <c r="BE103" s="248"/>
      <c r="BF103" s="248"/>
      <c r="BG103" s="248"/>
      <c r="BH103" s="248"/>
      <c r="BI103" s="248"/>
      <c r="BJ103" s="248"/>
      <c r="BK103" s="248"/>
      <c r="BL103" s="248"/>
    </row>
    <row r="104" spans="24:64">
      <c r="AS104" s="248"/>
      <c r="AT104" s="248"/>
      <c r="AU104" s="248"/>
      <c r="AV104" s="248"/>
      <c r="AW104" s="248"/>
      <c r="AX104" s="248"/>
      <c r="AY104" s="248"/>
      <c r="AZ104" s="248"/>
      <c r="BA104" s="248"/>
      <c r="BB104" s="248"/>
      <c r="BC104" s="248"/>
      <c r="BD104" s="248"/>
      <c r="BE104" s="248"/>
      <c r="BF104" s="248"/>
      <c r="BG104" s="248"/>
      <c r="BH104" s="248"/>
      <c r="BI104" s="248"/>
      <c r="BJ104" s="248"/>
      <c r="BK104" s="248"/>
      <c r="BL104" s="248"/>
    </row>
    <row r="105" spans="24:64">
      <c r="AS105" s="248"/>
      <c r="AT105" s="248"/>
      <c r="AU105" s="248"/>
      <c r="AV105" s="248"/>
      <c r="AW105" s="248"/>
      <c r="AX105" s="248"/>
      <c r="AY105" s="248"/>
      <c r="AZ105" s="248"/>
      <c r="BA105" s="248"/>
      <c r="BB105" s="248"/>
      <c r="BC105" s="248"/>
      <c r="BD105" s="248"/>
      <c r="BE105" s="248"/>
      <c r="BF105" s="248"/>
      <c r="BG105" s="248"/>
      <c r="BH105" s="248"/>
      <c r="BI105" s="248"/>
      <c r="BJ105" s="248"/>
      <c r="BK105" s="248"/>
      <c r="BL105" s="248"/>
    </row>
    <row r="106" spans="24:64">
      <c r="AS106" s="248"/>
      <c r="AT106" s="248"/>
      <c r="AU106" s="248"/>
      <c r="AV106" s="248"/>
      <c r="AW106" s="248"/>
      <c r="AX106" s="248"/>
      <c r="AY106" s="248"/>
      <c r="AZ106" s="248"/>
      <c r="BA106" s="248"/>
      <c r="BB106" s="248"/>
      <c r="BC106" s="248"/>
      <c r="BD106" s="248"/>
      <c r="BE106" s="248"/>
      <c r="BF106" s="248"/>
      <c r="BG106" s="248"/>
      <c r="BH106" s="248"/>
      <c r="BI106" s="248"/>
      <c r="BJ106" s="248"/>
      <c r="BK106" s="248"/>
      <c r="BL106" s="248"/>
    </row>
    <row r="107" spans="24:64">
      <c r="AS107" s="248"/>
      <c r="AT107" s="248"/>
      <c r="AU107" s="248"/>
      <c r="AV107" s="248"/>
      <c r="AW107" s="248"/>
      <c r="AX107" s="248"/>
      <c r="AY107" s="248"/>
      <c r="AZ107" s="248"/>
      <c r="BA107" s="248"/>
      <c r="BB107" s="248"/>
      <c r="BC107" s="248"/>
      <c r="BD107" s="248"/>
      <c r="BE107" s="248"/>
      <c r="BF107" s="248"/>
      <c r="BG107" s="248"/>
      <c r="BH107" s="248"/>
      <c r="BI107" s="248"/>
      <c r="BJ107" s="248"/>
      <c r="BK107" s="248"/>
      <c r="BL107" s="248"/>
    </row>
    <row r="108" spans="24:64">
      <c r="AS108" s="248"/>
      <c r="AT108" s="248"/>
      <c r="AU108" s="248"/>
      <c r="AV108" s="248"/>
      <c r="AW108" s="248"/>
      <c r="AX108" s="248"/>
      <c r="AY108" s="248"/>
      <c r="AZ108" s="248"/>
      <c r="BA108" s="248"/>
      <c r="BB108" s="248"/>
      <c r="BC108" s="248"/>
      <c r="BD108" s="248"/>
      <c r="BE108" s="248"/>
      <c r="BF108" s="248"/>
      <c r="BG108" s="248"/>
      <c r="BH108" s="248"/>
      <c r="BI108" s="248"/>
      <c r="BJ108" s="248"/>
      <c r="BK108" s="248"/>
      <c r="BL108" s="248"/>
    </row>
    <row r="109" spans="24:64">
      <c r="AS109" s="248"/>
      <c r="AT109" s="248"/>
      <c r="AU109" s="248"/>
      <c r="AV109" s="248"/>
      <c r="AW109" s="248"/>
      <c r="AX109" s="248"/>
      <c r="AY109" s="248"/>
      <c r="AZ109" s="248"/>
      <c r="BA109" s="248"/>
      <c r="BB109" s="248"/>
      <c r="BC109" s="248"/>
      <c r="BD109" s="248"/>
      <c r="BE109" s="248"/>
      <c r="BF109" s="248"/>
      <c r="BG109" s="248"/>
      <c r="BH109" s="248"/>
      <c r="BI109" s="248"/>
      <c r="BJ109" s="248"/>
      <c r="BK109" s="248"/>
      <c r="BL109" s="248"/>
    </row>
    <row r="110" spans="24:64">
      <c r="AS110" s="248"/>
      <c r="AT110" s="248"/>
      <c r="AU110" s="248"/>
      <c r="AV110" s="248"/>
      <c r="AW110" s="248"/>
      <c r="AX110" s="248"/>
      <c r="AY110" s="248"/>
      <c r="AZ110" s="248"/>
      <c r="BA110" s="248"/>
      <c r="BB110" s="248"/>
      <c r="BC110" s="248"/>
      <c r="BD110" s="248"/>
      <c r="BE110" s="248"/>
      <c r="BF110" s="248"/>
      <c r="BG110" s="248"/>
      <c r="BH110" s="248"/>
      <c r="BI110" s="248"/>
      <c r="BJ110" s="248"/>
      <c r="BK110" s="248"/>
      <c r="BL110" s="248"/>
    </row>
    <row r="111" spans="24:64">
      <c r="AS111" s="248"/>
      <c r="AT111" s="248"/>
      <c r="AU111" s="248"/>
      <c r="AV111" s="248"/>
      <c r="AW111" s="248"/>
      <c r="AX111" s="248"/>
      <c r="AY111" s="248"/>
      <c r="AZ111" s="248"/>
      <c r="BA111" s="248"/>
      <c r="BB111" s="248"/>
      <c r="BC111" s="248"/>
      <c r="BD111" s="248"/>
      <c r="BE111" s="248"/>
      <c r="BF111" s="248"/>
      <c r="BG111" s="248"/>
      <c r="BH111" s="248"/>
      <c r="BI111" s="248"/>
      <c r="BJ111" s="248"/>
      <c r="BK111" s="248"/>
      <c r="BL111" s="248"/>
    </row>
    <row r="112" spans="24:64">
      <c r="AS112" s="248"/>
      <c r="AT112" s="248"/>
      <c r="AU112" s="248"/>
      <c r="AV112" s="248"/>
      <c r="AW112" s="248"/>
      <c r="AX112" s="248"/>
      <c r="AY112" s="248"/>
      <c r="AZ112" s="248"/>
      <c r="BA112" s="248"/>
      <c r="BB112" s="248"/>
      <c r="BC112" s="248"/>
      <c r="BD112" s="248"/>
      <c r="BE112" s="248"/>
      <c r="BF112" s="248"/>
      <c r="BG112" s="248"/>
      <c r="BH112" s="248"/>
      <c r="BI112" s="248"/>
      <c r="BJ112" s="248"/>
      <c r="BK112" s="248"/>
      <c r="BL112" s="248"/>
    </row>
    <row r="113" spans="45:64">
      <c r="AS113" s="248"/>
      <c r="AT113" s="248"/>
      <c r="AU113" s="248"/>
      <c r="AV113" s="248"/>
      <c r="AW113" s="248"/>
      <c r="AX113" s="248"/>
      <c r="AY113" s="248"/>
      <c r="AZ113" s="248"/>
      <c r="BA113" s="248"/>
      <c r="BB113" s="248"/>
      <c r="BC113" s="248"/>
      <c r="BD113" s="248"/>
      <c r="BE113" s="248"/>
      <c r="BF113" s="248"/>
      <c r="BG113" s="248"/>
      <c r="BH113" s="248"/>
      <c r="BI113" s="248"/>
      <c r="BJ113" s="248"/>
      <c r="BK113" s="248"/>
      <c r="BL113" s="248"/>
    </row>
    <row r="114" spans="45:64">
      <c r="AS114" s="248"/>
      <c r="AT114" s="248"/>
      <c r="AU114" s="248"/>
      <c r="AV114" s="248"/>
      <c r="AW114" s="248"/>
      <c r="AX114" s="248"/>
      <c r="AY114" s="248"/>
      <c r="AZ114" s="248"/>
      <c r="BA114" s="248"/>
      <c r="BB114" s="248"/>
      <c r="BC114" s="248"/>
      <c r="BD114" s="248"/>
      <c r="BE114" s="248"/>
      <c r="BF114" s="248"/>
      <c r="BG114" s="248"/>
      <c r="BH114" s="248"/>
      <c r="BI114" s="248"/>
      <c r="BJ114" s="248"/>
      <c r="BK114" s="248"/>
      <c r="BL114" s="248"/>
    </row>
    <row r="115" spans="45:64">
      <c r="AS115" s="248"/>
      <c r="AT115" s="248"/>
      <c r="AU115" s="248"/>
      <c r="AV115" s="248"/>
      <c r="AW115" s="248"/>
      <c r="AX115" s="248"/>
      <c r="AY115" s="248"/>
      <c r="AZ115" s="248"/>
      <c r="BA115" s="248"/>
      <c r="BB115" s="248"/>
      <c r="BC115" s="248"/>
      <c r="BD115" s="248"/>
      <c r="BE115" s="248"/>
      <c r="BF115" s="248"/>
      <c r="BG115" s="248"/>
      <c r="BH115" s="248"/>
      <c r="BI115" s="248"/>
      <c r="BJ115" s="248"/>
      <c r="BK115" s="248"/>
      <c r="BL115" s="248"/>
    </row>
    <row r="116" spans="45:64">
      <c r="AS116" s="248"/>
      <c r="AT116" s="248"/>
      <c r="AU116" s="248"/>
      <c r="AV116" s="248"/>
      <c r="AW116" s="248"/>
      <c r="AX116" s="248"/>
      <c r="AY116" s="248"/>
      <c r="AZ116" s="248"/>
      <c r="BA116" s="248"/>
      <c r="BB116" s="248"/>
      <c r="BC116" s="248"/>
      <c r="BD116" s="248"/>
      <c r="BE116" s="248"/>
      <c r="BF116" s="248"/>
      <c r="BG116" s="248"/>
      <c r="BH116" s="248"/>
      <c r="BI116" s="248"/>
      <c r="BJ116" s="248"/>
      <c r="BK116" s="248"/>
      <c r="BL116" s="248"/>
    </row>
    <row r="117" spans="45:64">
      <c r="AS117" s="248"/>
      <c r="AT117" s="248"/>
      <c r="AU117" s="248"/>
      <c r="AV117" s="248"/>
      <c r="AW117" s="248"/>
      <c r="AX117" s="248"/>
      <c r="AY117" s="248"/>
      <c r="AZ117" s="248"/>
      <c r="BA117" s="248"/>
      <c r="BB117" s="248"/>
      <c r="BC117" s="248"/>
      <c r="BD117" s="248"/>
      <c r="BE117" s="248"/>
      <c r="BF117" s="248"/>
      <c r="BG117" s="248"/>
      <c r="BH117" s="248"/>
      <c r="BI117" s="248"/>
      <c r="BJ117" s="248"/>
      <c r="BK117" s="248"/>
      <c r="BL117" s="248"/>
    </row>
    <row r="118" spans="45:64">
      <c r="AS118" s="248"/>
      <c r="AT118" s="248"/>
      <c r="AU118" s="248"/>
      <c r="AV118" s="248"/>
      <c r="AW118" s="248"/>
      <c r="AX118" s="248"/>
      <c r="AY118" s="248"/>
      <c r="AZ118" s="248"/>
      <c r="BA118" s="248"/>
      <c r="BB118" s="248"/>
      <c r="BC118" s="248"/>
      <c r="BD118" s="248"/>
      <c r="BE118" s="248"/>
      <c r="BF118" s="248"/>
      <c r="BG118" s="248"/>
      <c r="BH118" s="248"/>
      <c r="BI118" s="248"/>
      <c r="BJ118" s="248"/>
      <c r="BK118" s="248"/>
      <c r="BL118" s="248"/>
    </row>
    <row r="119" spans="45:64">
      <c r="AS119" s="248"/>
      <c r="AT119" s="248"/>
      <c r="AU119" s="248"/>
      <c r="AV119" s="248"/>
      <c r="AW119" s="248"/>
      <c r="AX119" s="248"/>
      <c r="AY119" s="248"/>
      <c r="AZ119" s="248"/>
      <c r="BA119" s="248"/>
      <c r="BB119" s="248"/>
      <c r="BC119" s="248"/>
      <c r="BD119" s="248"/>
      <c r="BE119" s="248"/>
      <c r="BF119" s="248"/>
      <c r="BG119" s="248"/>
      <c r="BH119" s="248"/>
      <c r="BI119" s="248"/>
      <c r="BJ119" s="248"/>
      <c r="BK119" s="248"/>
      <c r="BL119" s="248"/>
    </row>
    <row r="120" spans="45:64">
      <c r="AS120" s="248"/>
      <c r="AT120" s="248"/>
      <c r="AU120" s="248"/>
      <c r="AV120" s="248"/>
      <c r="AW120" s="248"/>
      <c r="AX120" s="248"/>
      <c r="AY120" s="248"/>
      <c r="AZ120" s="248"/>
      <c r="BA120" s="248"/>
      <c r="BB120" s="248"/>
      <c r="BC120" s="248"/>
      <c r="BD120" s="248"/>
      <c r="BE120" s="248"/>
      <c r="BF120" s="248"/>
      <c r="BG120" s="248"/>
      <c r="BH120" s="248"/>
      <c r="BI120" s="248"/>
      <c r="BJ120" s="248"/>
      <c r="BK120" s="248"/>
      <c r="BL120" s="248"/>
    </row>
    <row r="121" spans="45:64">
      <c r="AS121" s="248"/>
      <c r="AT121" s="248"/>
      <c r="AU121" s="248"/>
      <c r="AV121" s="248"/>
      <c r="AW121" s="248"/>
      <c r="AX121" s="248"/>
      <c r="AY121" s="248"/>
      <c r="AZ121" s="248"/>
      <c r="BA121" s="248"/>
      <c r="BB121" s="248"/>
      <c r="BC121" s="248"/>
      <c r="BD121" s="248"/>
      <c r="BE121" s="248"/>
      <c r="BF121" s="248"/>
      <c r="BG121" s="248"/>
      <c r="BH121" s="248"/>
      <c r="BI121" s="248"/>
      <c r="BJ121" s="248"/>
      <c r="BK121" s="248"/>
      <c r="BL121" s="248"/>
    </row>
    <row r="122" spans="45:64">
      <c r="AS122" s="248"/>
      <c r="AT122" s="248"/>
      <c r="AU122" s="248"/>
      <c r="AV122" s="248"/>
      <c r="AW122" s="248"/>
      <c r="AX122" s="248"/>
      <c r="AY122" s="248"/>
      <c r="AZ122" s="248"/>
      <c r="BA122" s="248"/>
      <c r="BB122" s="248"/>
      <c r="BC122" s="248"/>
      <c r="BD122" s="248"/>
      <c r="BE122" s="248"/>
      <c r="BF122" s="248"/>
      <c r="BG122" s="248"/>
      <c r="BH122" s="248"/>
      <c r="BI122" s="248"/>
      <c r="BJ122" s="248"/>
      <c r="BK122" s="248"/>
      <c r="BL122" s="248"/>
    </row>
    <row r="123" spans="45:64">
      <c r="AS123" s="248"/>
      <c r="AT123" s="248"/>
      <c r="AU123" s="248"/>
      <c r="AV123" s="248"/>
      <c r="AW123" s="248"/>
      <c r="AX123" s="248"/>
      <c r="AY123" s="248"/>
      <c r="AZ123" s="248"/>
      <c r="BA123" s="248"/>
      <c r="BB123" s="248"/>
      <c r="BC123" s="248"/>
      <c r="BD123" s="248"/>
      <c r="BE123" s="248"/>
      <c r="BF123" s="248"/>
      <c r="BG123" s="248"/>
      <c r="BH123" s="248"/>
      <c r="BI123" s="248"/>
      <c r="BJ123" s="248"/>
      <c r="BK123" s="248"/>
      <c r="BL123" s="248"/>
    </row>
    <row r="124" spans="45:64">
      <c r="AS124" s="248"/>
      <c r="AT124" s="248"/>
      <c r="AU124" s="248"/>
      <c r="AV124" s="248"/>
      <c r="AW124" s="248"/>
      <c r="AX124" s="248"/>
      <c r="AY124" s="248"/>
      <c r="AZ124" s="248"/>
      <c r="BA124" s="248"/>
      <c r="BB124" s="248"/>
      <c r="BC124" s="248"/>
      <c r="BD124" s="248"/>
      <c r="BE124" s="248"/>
      <c r="BF124" s="248"/>
      <c r="BG124" s="248"/>
      <c r="BH124" s="248"/>
      <c r="BI124" s="248"/>
      <c r="BJ124" s="248"/>
      <c r="BK124" s="248"/>
      <c r="BL124" s="248"/>
    </row>
    <row r="125" spans="45:64">
      <c r="AS125" s="248"/>
      <c r="AT125" s="248"/>
      <c r="AU125" s="248"/>
      <c r="AV125" s="248"/>
      <c r="AW125" s="248"/>
      <c r="AX125" s="248"/>
      <c r="AY125" s="248"/>
      <c r="AZ125" s="248"/>
      <c r="BA125" s="248"/>
      <c r="BB125" s="248"/>
      <c r="BC125" s="248"/>
      <c r="BD125" s="248"/>
      <c r="BE125" s="248"/>
      <c r="BF125" s="248"/>
      <c r="BG125" s="248"/>
      <c r="BH125" s="248"/>
      <c r="BI125" s="248"/>
      <c r="BJ125" s="248"/>
      <c r="BK125" s="248"/>
      <c r="BL125" s="248"/>
    </row>
    <row r="126" spans="45:64">
      <c r="AS126" s="248"/>
      <c r="AT126" s="248"/>
      <c r="AU126" s="248"/>
      <c r="AV126" s="248"/>
      <c r="AW126" s="248"/>
      <c r="AX126" s="248"/>
      <c r="AY126" s="248"/>
      <c r="AZ126" s="248"/>
      <c r="BA126" s="248"/>
      <c r="BB126" s="248"/>
      <c r="BC126" s="248"/>
      <c r="BD126" s="248"/>
      <c r="BE126" s="248"/>
      <c r="BF126" s="248"/>
      <c r="BG126" s="248"/>
      <c r="BH126" s="248"/>
      <c r="BI126" s="248"/>
      <c r="BJ126" s="248"/>
      <c r="BK126" s="248"/>
      <c r="BL126" s="248"/>
    </row>
    <row r="127" spans="45:64">
      <c r="AS127" s="248"/>
      <c r="AT127" s="248"/>
      <c r="AU127" s="248"/>
      <c r="AV127" s="248"/>
      <c r="AW127" s="248"/>
      <c r="AX127" s="248"/>
      <c r="AY127" s="248"/>
      <c r="AZ127" s="248"/>
      <c r="BA127" s="248"/>
      <c r="BB127" s="248"/>
      <c r="BC127" s="248"/>
      <c r="BD127" s="248"/>
      <c r="BE127" s="248"/>
      <c r="BF127" s="248"/>
      <c r="BG127" s="248"/>
      <c r="BH127" s="248"/>
      <c r="BI127" s="248"/>
      <c r="BJ127" s="248"/>
      <c r="BK127" s="248"/>
      <c r="BL127" s="248"/>
    </row>
    <row r="128" spans="45:64">
      <c r="AS128" s="248"/>
      <c r="AT128" s="248"/>
      <c r="AU128" s="248"/>
      <c r="AV128" s="248"/>
      <c r="AW128" s="248"/>
      <c r="AX128" s="248"/>
      <c r="AY128" s="248"/>
      <c r="AZ128" s="248"/>
      <c r="BA128" s="248"/>
      <c r="BB128" s="248"/>
      <c r="BC128" s="248"/>
      <c r="BD128" s="248"/>
      <c r="BE128" s="248"/>
      <c r="BF128" s="248"/>
      <c r="BG128" s="248"/>
      <c r="BH128" s="248"/>
      <c r="BI128" s="248"/>
      <c r="BJ128" s="248"/>
      <c r="BK128" s="248"/>
      <c r="BL128" s="248"/>
    </row>
    <row r="129" spans="45:64">
      <c r="AS129" s="248"/>
      <c r="AT129" s="248"/>
      <c r="AU129" s="248"/>
      <c r="AV129" s="248"/>
      <c r="AW129" s="248"/>
      <c r="AX129" s="248"/>
      <c r="AY129" s="248"/>
      <c r="AZ129" s="248"/>
      <c r="BA129" s="248"/>
      <c r="BB129" s="248"/>
      <c r="BC129" s="248"/>
      <c r="BD129" s="248"/>
      <c r="BE129" s="248"/>
      <c r="BF129" s="248"/>
      <c r="BG129" s="248"/>
      <c r="BH129" s="248"/>
      <c r="BI129" s="248"/>
      <c r="BJ129" s="248"/>
      <c r="BK129" s="248"/>
      <c r="BL129" s="248"/>
    </row>
    <row r="130" spans="45:64">
      <c r="AS130" s="248"/>
      <c r="AT130" s="248"/>
      <c r="AU130" s="248"/>
      <c r="AV130" s="248"/>
      <c r="AW130" s="248"/>
      <c r="AX130" s="248"/>
      <c r="AY130" s="248"/>
      <c r="AZ130" s="248"/>
      <c r="BA130" s="248"/>
      <c r="BB130" s="248"/>
      <c r="BC130" s="248"/>
      <c r="BD130" s="248"/>
      <c r="BE130" s="248"/>
      <c r="BF130" s="248"/>
      <c r="BG130" s="248"/>
      <c r="BH130" s="248"/>
      <c r="BI130" s="248"/>
      <c r="BJ130" s="248"/>
      <c r="BK130" s="248"/>
      <c r="BL130" s="248"/>
    </row>
    <row r="131" spans="45:64">
      <c r="AS131" s="248"/>
      <c r="AT131" s="248"/>
      <c r="AU131" s="248"/>
      <c r="AV131" s="248"/>
      <c r="AW131" s="248"/>
      <c r="AX131" s="248"/>
      <c r="AY131" s="248"/>
      <c r="AZ131" s="248"/>
      <c r="BA131" s="248"/>
      <c r="BB131" s="248"/>
      <c r="BC131" s="248"/>
      <c r="BD131" s="248"/>
      <c r="BE131" s="248"/>
      <c r="BF131" s="248"/>
      <c r="BG131" s="248"/>
      <c r="BH131" s="248"/>
      <c r="BI131" s="248"/>
      <c r="BJ131" s="248"/>
      <c r="BK131" s="248"/>
      <c r="BL131" s="248"/>
    </row>
    <row r="132" spans="45:64">
      <c r="AS132" s="248"/>
      <c r="AT132" s="248"/>
      <c r="AU132" s="248"/>
      <c r="AV132" s="248"/>
      <c r="AW132" s="248"/>
      <c r="AX132" s="248"/>
      <c r="AY132" s="248"/>
      <c r="AZ132" s="248"/>
      <c r="BA132" s="248"/>
      <c r="BB132" s="248"/>
      <c r="BC132" s="248"/>
      <c r="BD132" s="248"/>
      <c r="BE132" s="248"/>
      <c r="BF132" s="248"/>
      <c r="BG132" s="248"/>
      <c r="BH132" s="248"/>
      <c r="BI132" s="248"/>
      <c r="BJ132" s="248"/>
      <c r="BK132" s="248"/>
      <c r="BL132" s="248"/>
    </row>
    <row r="133" spans="45:64">
      <c r="AS133" s="248"/>
      <c r="AT133" s="248"/>
      <c r="AU133" s="248"/>
      <c r="AV133" s="248"/>
      <c r="AW133" s="248"/>
      <c r="AX133" s="248"/>
      <c r="AY133" s="248"/>
      <c r="AZ133" s="248"/>
      <c r="BA133" s="248"/>
      <c r="BB133" s="248"/>
      <c r="BC133" s="248"/>
      <c r="BD133" s="248"/>
      <c r="BE133" s="248"/>
      <c r="BF133" s="248"/>
      <c r="BG133" s="248"/>
      <c r="BH133" s="248"/>
      <c r="BI133" s="248"/>
      <c r="BJ133" s="248"/>
      <c r="BK133" s="248"/>
      <c r="BL133" s="248"/>
    </row>
    <row r="134" spans="45:64">
      <c r="AS134" s="248"/>
      <c r="AT134" s="248"/>
      <c r="AU134" s="248"/>
      <c r="AV134" s="248"/>
      <c r="AW134" s="248"/>
      <c r="AX134" s="248"/>
      <c r="AY134" s="248"/>
      <c r="AZ134" s="248"/>
      <c r="BA134" s="248"/>
      <c r="BB134" s="248"/>
      <c r="BC134" s="248"/>
      <c r="BD134" s="248"/>
      <c r="BE134" s="248"/>
      <c r="BF134" s="248"/>
      <c r="BG134" s="248"/>
      <c r="BH134" s="248"/>
      <c r="BI134" s="248"/>
      <c r="BJ134" s="248"/>
      <c r="BK134" s="248"/>
      <c r="BL134" s="248"/>
    </row>
    <row r="135" spans="45:64">
      <c r="AS135" s="248"/>
      <c r="AT135" s="248"/>
      <c r="AU135" s="248"/>
      <c r="AV135" s="248"/>
      <c r="AW135" s="248"/>
      <c r="AX135" s="248"/>
      <c r="AY135" s="248"/>
      <c r="AZ135" s="248"/>
      <c r="BA135" s="248"/>
      <c r="BB135" s="248"/>
      <c r="BC135" s="248"/>
      <c r="BD135" s="248"/>
      <c r="BE135" s="248"/>
      <c r="BF135" s="248"/>
      <c r="BG135" s="248"/>
      <c r="BH135" s="248"/>
      <c r="BI135" s="248"/>
      <c r="BJ135" s="248"/>
      <c r="BK135" s="248"/>
      <c r="BL135" s="248"/>
    </row>
    <row r="136" spans="45:64">
      <c r="AS136" s="248"/>
      <c r="AT136" s="248"/>
      <c r="AU136" s="248"/>
      <c r="AV136" s="248"/>
      <c r="AW136" s="248"/>
      <c r="AX136" s="248"/>
      <c r="AY136" s="248"/>
      <c r="AZ136" s="248"/>
      <c r="BA136" s="248"/>
      <c r="BB136" s="248"/>
      <c r="BC136" s="248"/>
      <c r="BD136" s="248"/>
      <c r="BE136" s="248"/>
      <c r="BF136" s="248"/>
      <c r="BG136" s="248"/>
      <c r="BH136" s="248"/>
      <c r="BI136" s="248"/>
      <c r="BJ136" s="248"/>
      <c r="BK136" s="248"/>
      <c r="BL136" s="248"/>
    </row>
    <row r="137" spans="45:64">
      <c r="AS137" s="248"/>
      <c r="AT137" s="248"/>
      <c r="AU137" s="248"/>
      <c r="AV137" s="248"/>
      <c r="AW137" s="248"/>
      <c r="AX137" s="248"/>
      <c r="AY137" s="248"/>
      <c r="AZ137" s="248"/>
      <c r="BA137" s="248"/>
      <c r="BB137" s="248"/>
      <c r="BC137" s="248"/>
      <c r="BD137" s="248"/>
      <c r="BE137" s="248"/>
      <c r="BF137" s="248"/>
      <c r="BG137" s="248"/>
      <c r="BH137" s="248"/>
      <c r="BI137" s="248"/>
      <c r="BJ137" s="248"/>
      <c r="BK137" s="248"/>
      <c r="BL137" s="248"/>
    </row>
    <row r="138" spans="45:64">
      <c r="AS138" s="248"/>
      <c r="AT138" s="248"/>
      <c r="AU138" s="248"/>
      <c r="AV138" s="248"/>
      <c r="AW138" s="248"/>
      <c r="AX138" s="248"/>
      <c r="AY138" s="248"/>
      <c r="AZ138" s="248"/>
      <c r="BA138" s="248"/>
      <c r="BB138" s="248"/>
      <c r="BC138" s="248"/>
      <c r="BD138" s="248"/>
      <c r="BE138" s="248"/>
      <c r="BF138" s="248"/>
      <c r="BG138" s="248"/>
      <c r="BH138" s="248"/>
      <c r="BI138" s="248"/>
      <c r="BJ138" s="248"/>
      <c r="BK138" s="248"/>
      <c r="BL138" s="248"/>
    </row>
    <row r="139" spans="45:64">
      <c r="AS139" s="248"/>
      <c r="AT139" s="248"/>
      <c r="AU139" s="248"/>
      <c r="AV139" s="248"/>
      <c r="AW139" s="248"/>
      <c r="AX139" s="248"/>
      <c r="AY139" s="248"/>
      <c r="AZ139" s="248"/>
      <c r="BA139" s="248"/>
      <c r="BB139" s="248"/>
      <c r="BC139" s="248"/>
      <c r="BD139" s="248"/>
      <c r="BE139" s="248"/>
      <c r="BF139" s="248"/>
      <c r="BG139" s="248"/>
      <c r="BH139" s="248"/>
      <c r="BI139" s="248"/>
      <c r="BJ139" s="248"/>
      <c r="BK139" s="248"/>
      <c r="BL139" s="248"/>
    </row>
    <row r="140" spans="45:64">
      <c r="AS140" s="248"/>
      <c r="AT140" s="248"/>
      <c r="AU140" s="248"/>
      <c r="AV140" s="248"/>
      <c r="AW140" s="248"/>
      <c r="AX140" s="248"/>
      <c r="AY140" s="248"/>
      <c r="AZ140" s="248"/>
      <c r="BA140" s="248"/>
      <c r="BB140" s="248"/>
      <c r="BC140" s="248"/>
      <c r="BD140" s="248"/>
      <c r="BE140" s="248"/>
      <c r="BF140" s="248"/>
      <c r="BG140" s="248"/>
      <c r="BH140" s="248"/>
      <c r="BI140" s="248"/>
      <c r="BJ140" s="248"/>
      <c r="BK140" s="248"/>
      <c r="BL140" s="248"/>
    </row>
    <row r="141" spans="45:64">
      <c r="AS141" s="248"/>
      <c r="AT141" s="248"/>
      <c r="AU141" s="248"/>
      <c r="AV141" s="248"/>
      <c r="AW141" s="248"/>
      <c r="AX141" s="248"/>
      <c r="AY141" s="248"/>
      <c r="AZ141" s="248"/>
      <c r="BA141" s="248"/>
      <c r="BB141" s="248"/>
      <c r="BC141" s="248"/>
      <c r="BD141" s="248"/>
      <c r="BE141" s="248"/>
      <c r="BF141" s="248"/>
      <c r="BG141" s="248"/>
      <c r="BH141" s="248"/>
      <c r="BI141" s="248"/>
      <c r="BJ141" s="248"/>
      <c r="BK141" s="248"/>
      <c r="BL141" s="248"/>
    </row>
    <row r="142" spans="45:64">
      <c r="AS142" s="248"/>
      <c r="AT142" s="248"/>
      <c r="AU142" s="248"/>
      <c r="AV142" s="248"/>
      <c r="AW142" s="248"/>
      <c r="AX142" s="248"/>
      <c r="AY142" s="248"/>
      <c r="AZ142" s="248"/>
      <c r="BA142" s="248"/>
      <c r="BB142" s="248"/>
      <c r="BC142" s="248"/>
      <c r="BD142" s="248"/>
      <c r="BE142" s="248"/>
      <c r="BF142" s="248"/>
      <c r="BG142" s="248"/>
      <c r="BH142" s="248"/>
      <c r="BI142" s="248"/>
      <c r="BJ142" s="248"/>
      <c r="BK142" s="248"/>
      <c r="BL142" s="248"/>
    </row>
    <row r="143" spans="45:64">
      <c r="AS143" s="248"/>
      <c r="AT143" s="248"/>
      <c r="AU143" s="248"/>
      <c r="AV143" s="248"/>
      <c r="AW143" s="248"/>
      <c r="AX143" s="248"/>
      <c r="AY143" s="248"/>
      <c r="AZ143" s="248"/>
      <c r="BA143" s="248"/>
      <c r="BB143" s="248"/>
      <c r="BC143" s="248"/>
      <c r="BD143" s="248"/>
      <c r="BE143" s="248"/>
      <c r="BF143" s="248"/>
      <c r="BG143" s="248"/>
      <c r="BH143" s="248"/>
      <c r="BI143" s="248"/>
      <c r="BJ143" s="248"/>
      <c r="BK143" s="248"/>
      <c r="BL143" s="248"/>
    </row>
    <row r="144" spans="45:64">
      <c r="AS144" s="248"/>
      <c r="AT144" s="248"/>
      <c r="AU144" s="248"/>
      <c r="AV144" s="248"/>
      <c r="AW144" s="248"/>
      <c r="AX144" s="248"/>
      <c r="AY144" s="248"/>
      <c r="AZ144" s="248"/>
      <c r="BA144" s="248"/>
      <c r="BB144" s="248"/>
      <c r="BC144" s="248"/>
      <c r="BD144" s="248"/>
      <c r="BE144" s="248"/>
      <c r="BF144" s="248"/>
      <c r="BG144" s="248"/>
      <c r="BH144" s="248"/>
      <c r="BI144" s="248"/>
      <c r="BJ144" s="248"/>
      <c r="BK144" s="248"/>
      <c r="BL144" s="248"/>
    </row>
    <row r="145" spans="45:64">
      <c r="AS145" s="248"/>
      <c r="AT145" s="248"/>
      <c r="AU145" s="248"/>
      <c r="AV145" s="248"/>
      <c r="AW145" s="248"/>
      <c r="AX145" s="248"/>
      <c r="AY145" s="248"/>
      <c r="AZ145" s="248"/>
      <c r="BA145" s="248"/>
      <c r="BB145" s="248"/>
      <c r="BC145" s="248"/>
      <c r="BD145" s="248"/>
      <c r="BE145" s="248"/>
      <c r="BF145" s="248"/>
      <c r="BG145" s="248"/>
      <c r="BH145" s="248"/>
      <c r="BI145" s="248"/>
      <c r="BJ145" s="248"/>
      <c r="BK145" s="248"/>
      <c r="BL145" s="248"/>
    </row>
    <row r="146" spans="45:64">
      <c r="AS146" s="248"/>
      <c r="AT146" s="248"/>
      <c r="AU146" s="248"/>
      <c r="AV146" s="248"/>
      <c r="AW146" s="248"/>
      <c r="AX146" s="248"/>
      <c r="AY146" s="248"/>
      <c r="AZ146" s="248"/>
      <c r="BA146" s="248"/>
      <c r="BB146" s="248"/>
      <c r="BC146" s="248"/>
      <c r="BD146" s="248"/>
      <c r="BE146" s="248"/>
      <c r="BF146" s="248"/>
      <c r="BG146" s="248"/>
      <c r="BH146" s="248"/>
      <c r="BI146" s="248"/>
      <c r="BJ146" s="248"/>
      <c r="BK146" s="248"/>
      <c r="BL146" s="248"/>
    </row>
    <row r="147" spans="45:64">
      <c r="AS147" s="248"/>
      <c r="AT147" s="248"/>
      <c r="AU147" s="248"/>
      <c r="AV147" s="248"/>
      <c r="AW147" s="248"/>
      <c r="AX147" s="248"/>
      <c r="AY147" s="248"/>
      <c r="AZ147" s="248"/>
      <c r="BA147" s="248"/>
      <c r="BB147" s="248"/>
      <c r="BC147" s="248"/>
      <c r="BD147" s="248"/>
      <c r="BE147" s="248"/>
      <c r="BF147" s="248"/>
      <c r="BG147" s="248"/>
      <c r="BH147" s="248"/>
      <c r="BI147" s="248"/>
      <c r="BJ147" s="248"/>
      <c r="BK147" s="248"/>
      <c r="BL147" s="248"/>
    </row>
    <row r="148" spans="45:64">
      <c r="AS148" s="248"/>
      <c r="AT148" s="248"/>
      <c r="AU148" s="248"/>
      <c r="AV148" s="248"/>
      <c r="AW148" s="248"/>
      <c r="AX148" s="248"/>
      <c r="AY148" s="248"/>
      <c r="AZ148" s="248"/>
      <c r="BA148" s="248"/>
      <c r="BB148" s="248"/>
      <c r="BC148" s="248"/>
      <c r="BD148" s="248"/>
      <c r="BE148" s="248"/>
      <c r="BF148" s="248"/>
      <c r="BG148" s="248"/>
      <c r="BH148" s="248"/>
      <c r="BI148" s="248"/>
      <c r="BJ148" s="248"/>
      <c r="BK148" s="248"/>
      <c r="BL148" s="248"/>
    </row>
    <row r="149" spans="45:64">
      <c r="AS149" s="248"/>
      <c r="AT149" s="248"/>
      <c r="AU149" s="248"/>
      <c r="AV149" s="248"/>
      <c r="AW149" s="248"/>
      <c r="AX149" s="248"/>
      <c r="AY149" s="248"/>
      <c r="AZ149" s="248"/>
      <c r="BA149" s="248"/>
      <c r="BB149" s="248"/>
      <c r="BC149" s="248"/>
      <c r="BD149" s="248"/>
      <c r="BE149" s="248"/>
      <c r="BF149" s="248"/>
      <c r="BG149" s="248"/>
      <c r="BH149" s="248"/>
      <c r="BI149" s="248"/>
      <c r="BJ149" s="248"/>
      <c r="BK149" s="248"/>
      <c r="BL149" s="248"/>
    </row>
    <row r="150" spans="45:64">
      <c r="AS150" s="248"/>
      <c r="AT150" s="248"/>
      <c r="AU150" s="248"/>
      <c r="AV150" s="248"/>
      <c r="AW150" s="248"/>
      <c r="AX150" s="248"/>
      <c r="AY150" s="248"/>
      <c r="AZ150" s="248"/>
      <c r="BA150" s="248"/>
      <c r="BB150" s="248"/>
      <c r="BC150" s="248"/>
      <c r="BD150" s="248"/>
      <c r="BE150" s="248"/>
      <c r="BF150" s="248"/>
      <c r="BG150" s="248"/>
      <c r="BH150" s="248"/>
      <c r="BI150" s="248"/>
      <c r="BJ150" s="248"/>
      <c r="BK150" s="248"/>
      <c r="BL150" s="248"/>
    </row>
    <row r="151" spans="45:64">
      <c r="AS151" s="248"/>
      <c r="AT151" s="248"/>
      <c r="AU151" s="248"/>
      <c r="AV151" s="248"/>
      <c r="AW151" s="248"/>
      <c r="AX151" s="248"/>
      <c r="AY151" s="248"/>
      <c r="AZ151" s="248"/>
      <c r="BA151" s="248"/>
      <c r="BB151" s="248"/>
      <c r="BC151" s="248"/>
      <c r="BD151" s="248"/>
      <c r="BE151" s="248"/>
      <c r="BF151" s="248"/>
      <c r="BG151" s="248"/>
      <c r="BH151" s="248"/>
      <c r="BI151" s="248"/>
      <c r="BJ151" s="248"/>
      <c r="BK151" s="248"/>
      <c r="BL151" s="248"/>
    </row>
    <row r="152" spans="45:64">
      <c r="AS152" s="248"/>
      <c r="AT152" s="248"/>
      <c r="AU152" s="248"/>
      <c r="AV152" s="248"/>
      <c r="AW152" s="248"/>
      <c r="AX152" s="248"/>
      <c r="AY152" s="248"/>
      <c r="AZ152" s="248"/>
      <c r="BA152" s="248"/>
      <c r="BB152" s="248"/>
      <c r="BC152" s="248"/>
      <c r="BD152" s="248"/>
      <c r="BE152" s="248"/>
      <c r="BF152" s="248"/>
      <c r="BG152" s="248"/>
      <c r="BH152" s="248"/>
      <c r="BI152" s="248"/>
      <c r="BJ152" s="248"/>
      <c r="BK152" s="248"/>
      <c r="BL152" s="248"/>
    </row>
    <row r="153" spans="45:64">
      <c r="AS153" s="248"/>
      <c r="AT153" s="248"/>
      <c r="AU153" s="248"/>
      <c r="AV153" s="248"/>
      <c r="AW153" s="248"/>
      <c r="AX153" s="248"/>
      <c r="AY153" s="248"/>
      <c r="AZ153" s="248"/>
      <c r="BA153" s="248"/>
      <c r="BB153" s="248"/>
      <c r="BC153" s="248"/>
      <c r="BD153" s="248"/>
      <c r="BE153" s="248"/>
      <c r="BF153" s="248"/>
      <c r="BG153" s="248"/>
      <c r="BH153" s="248"/>
      <c r="BI153" s="248"/>
      <c r="BJ153" s="248"/>
      <c r="BK153" s="248"/>
      <c r="BL153" s="248"/>
    </row>
    <row r="154" spans="45:64">
      <c r="AS154" s="248"/>
      <c r="AT154" s="248"/>
      <c r="AU154" s="248"/>
      <c r="AV154" s="248"/>
      <c r="AW154" s="248"/>
      <c r="AX154" s="248"/>
      <c r="AY154" s="248"/>
      <c r="AZ154" s="248"/>
      <c r="BA154" s="248"/>
      <c r="BB154" s="248"/>
      <c r="BC154" s="248"/>
      <c r="BD154" s="248"/>
      <c r="BE154" s="248"/>
      <c r="BF154" s="248"/>
      <c r="BG154" s="248"/>
      <c r="BH154" s="248"/>
      <c r="BI154" s="248"/>
      <c r="BJ154" s="248"/>
      <c r="BK154" s="248"/>
      <c r="BL154" s="248"/>
    </row>
    <row r="155" spans="45:64">
      <c r="AS155" s="248"/>
      <c r="AT155" s="248"/>
      <c r="AU155" s="248"/>
      <c r="AV155" s="248"/>
      <c r="AW155" s="248"/>
      <c r="AX155" s="248"/>
      <c r="AY155" s="248"/>
      <c r="AZ155" s="248"/>
      <c r="BA155" s="248"/>
      <c r="BB155" s="248"/>
      <c r="BC155" s="248"/>
      <c r="BD155" s="248"/>
      <c r="BE155" s="248"/>
      <c r="BF155" s="248"/>
      <c r="BG155" s="248"/>
      <c r="BH155" s="248"/>
      <c r="BI155" s="248"/>
      <c r="BJ155" s="248"/>
      <c r="BK155" s="248"/>
      <c r="BL155" s="248"/>
    </row>
    <row r="156" spans="45:64">
      <c r="AS156" s="248"/>
      <c r="AT156" s="248"/>
      <c r="AU156" s="248"/>
      <c r="AV156" s="248"/>
      <c r="AW156" s="248"/>
      <c r="AX156" s="248"/>
      <c r="AY156" s="248"/>
      <c r="AZ156" s="248"/>
      <c r="BA156" s="248"/>
      <c r="BB156" s="248"/>
      <c r="BC156" s="248"/>
      <c r="BD156" s="248"/>
      <c r="BE156" s="248"/>
      <c r="BF156" s="248"/>
      <c r="BG156" s="248"/>
      <c r="BH156" s="248"/>
      <c r="BI156" s="248"/>
      <c r="BJ156" s="248"/>
      <c r="BK156" s="248"/>
      <c r="BL156" s="248"/>
    </row>
    <row r="157" spans="45:64">
      <c r="AS157" s="248"/>
      <c r="AT157" s="248"/>
      <c r="AU157" s="248"/>
      <c r="AV157" s="248"/>
      <c r="AW157" s="248"/>
      <c r="AX157" s="248"/>
      <c r="AY157" s="248"/>
      <c r="AZ157" s="248"/>
      <c r="BA157" s="248"/>
      <c r="BB157" s="248"/>
      <c r="BC157" s="248"/>
      <c r="BD157" s="248"/>
      <c r="BE157" s="248"/>
      <c r="BF157" s="248"/>
      <c r="BG157" s="248"/>
      <c r="BH157" s="248"/>
      <c r="BI157" s="248"/>
      <c r="BJ157" s="248"/>
      <c r="BK157" s="248"/>
      <c r="BL157" s="248"/>
    </row>
    <row r="158" spans="45:64">
      <c r="AS158" s="248"/>
      <c r="AT158" s="248"/>
      <c r="AU158" s="248"/>
      <c r="AV158" s="248"/>
      <c r="AW158" s="248"/>
      <c r="AX158" s="248"/>
      <c r="AY158" s="248"/>
      <c r="AZ158" s="248"/>
      <c r="BA158" s="248"/>
      <c r="BB158" s="248"/>
      <c r="BC158" s="248"/>
      <c r="BD158" s="248"/>
      <c r="BE158" s="248"/>
      <c r="BF158" s="248"/>
      <c r="BG158" s="248"/>
      <c r="BH158" s="248"/>
      <c r="BI158" s="248"/>
      <c r="BJ158" s="248"/>
      <c r="BK158" s="248"/>
      <c r="BL158" s="248"/>
    </row>
    <row r="159" spans="45:64">
      <c r="AS159" s="248"/>
      <c r="AT159" s="248"/>
      <c r="AU159" s="248"/>
      <c r="AV159" s="248"/>
      <c r="AW159" s="248"/>
      <c r="AX159" s="248"/>
      <c r="AY159" s="248"/>
      <c r="AZ159" s="248"/>
      <c r="BA159" s="248"/>
      <c r="BB159" s="248"/>
      <c r="BC159" s="248"/>
      <c r="BD159" s="248"/>
      <c r="BE159" s="248"/>
      <c r="BF159" s="248"/>
      <c r="BG159" s="248"/>
      <c r="BH159" s="248"/>
      <c r="BI159" s="248"/>
      <c r="BJ159" s="248"/>
      <c r="BK159" s="248"/>
      <c r="BL159" s="248"/>
    </row>
    <row r="160" spans="45:64">
      <c r="AS160" s="248"/>
      <c r="AT160" s="248"/>
      <c r="AU160" s="248"/>
      <c r="AV160" s="248"/>
      <c r="AW160" s="248"/>
      <c r="AX160" s="248"/>
      <c r="AY160" s="248"/>
      <c r="AZ160" s="248"/>
      <c r="BA160" s="248"/>
      <c r="BB160" s="248"/>
      <c r="BC160" s="248"/>
      <c r="BD160" s="248"/>
      <c r="BE160" s="248"/>
      <c r="BF160" s="248"/>
      <c r="BG160" s="248"/>
      <c r="BH160" s="248"/>
      <c r="BI160" s="248"/>
      <c r="BJ160" s="248"/>
      <c r="BK160" s="248"/>
      <c r="BL160" s="248"/>
    </row>
    <row r="161" spans="45:64">
      <c r="AS161" s="248"/>
      <c r="AT161" s="248"/>
      <c r="AU161" s="248"/>
      <c r="AV161" s="248"/>
      <c r="AW161" s="248"/>
      <c r="AX161" s="248"/>
      <c r="AY161" s="248"/>
      <c r="AZ161" s="248"/>
      <c r="BA161" s="248"/>
      <c r="BB161" s="248"/>
      <c r="BC161" s="248"/>
      <c r="BD161" s="248"/>
      <c r="BE161" s="248"/>
      <c r="BF161" s="248"/>
      <c r="BG161" s="248"/>
      <c r="BH161" s="248"/>
      <c r="BI161" s="248"/>
      <c r="BJ161" s="248"/>
      <c r="BK161" s="248"/>
      <c r="BL161" s="248"/>
    </row>
    <row r="162" spans="45:64">
      <c r="AS162" s="248"/>
      <c r="AT162" s="248"/>
      <c r="AU162" s="248"/>
      <c r="AV162" s="248"/>
      <c r="AW162" s="248"/>
      <c r="AX162" s="248"/>
      <c r="AY162" s="248"/>
      <c r="AZ162" s="248"/>
      <c r="BA162" s="248"/>
      <c r="BB162" s="248"/>
      <c r="BC162" s="248"/>
      <c r="BD162" s="248"/>
      <c r="BE162" s="248"/>
      <c r="BF162" s="248"/>
      <c r="BG162" s="248"/>
      <c r="BH162" s="248"/>
      <c r="BI162" s="248"/>
      <c r="BJ162" s="248"/>
      <c r="BK162" s="248"/>
      <c r="BL162" s="248"/>
    </row>
    <row r="163" spans="45:64">
      <c r="AS163" s="248"/>
      <c r="AT163" s="248"/>
      <c r="AU163" s="248"/>
      <c r="AV163" s="248"/>
      <c r="AW163" s="248"/>
      <c r="AX163" s="248"/>
      <c r="AY163" s="248"/>
      <c r="AZ163" s="248"/>
      <c r="BA163" s="248"/>
      <c r="BB163" s="248"/>
      <c r="BC163" s="248"/>
      <c r="BD163" s="248"/>
      <c r="BE163" s="248"/>
      <c r="BF163" s="248"/>
      <c r="BG163" s="248"/>
      <c r="BH163" s="248"/>
      <c r="BI163" s="248"/>
      <c r="BJ163" s="248"/>
      <c r="BK163" s="248"/>
      <c r="BL163" s="248"/>
    </row>
    <row r="164" spans="45:64">
      <c r="AS164" s="248"/>
      <c r="AT164" s="248"/>
      <c r="AU164" s="248"/>
      <c r="AV164" s="248"/>
      <c r="AW164" s="248"/>
      <c r="AX164" s="248"/>
      <c r="AY164" s="248"/>
      <c r="AZ164" s="248"/>
      <c r="BA164" s="248"/>
      <c r="BB164" s="248"/>
      <c r="BC164" s="248"/>
      <c r="BD164" s="248"/>
      <c r="BE164" s="248"/>
      <c r="BF164" s="248"/>
      <c r="BG164" s="248"/>
      <c r="BH164" s="248"/>
      <c r="BI164" s="248"/>
      <c r="BJ164" s="248"/>
      <c r="BK164" s="248"/>
      <c r="BL164" s="248"/>
    </row>
    <row r="165" spans="45:64">
      <c r="AS165" s="248"/>
      <c r="AT165" s="248"/>
      <c r="AU165" s="248"/>
      <c r="AV165" s="248"/>
      <c r="AW165" s="248"/>
      <c r="AX165" s="248"/>
      <c r="AY165" s="248"/>
      <c r="AZ165" s="248"/>
      <c r="BA165" s="248"/>
      <c r="BB165" s="248"/>
      <c r="BC165" s="248"/>
      <c r="BD165" s="248"/>
      <c r="BE165" s="248"/>
      <c r="BF165" s="248"/>
      <c r="BG165" s="248"/>
      <c r="BH165" s="248"/>
      <c r="BI165" s="248"/>
      <c r="BJ165" s="248"/>
      <c r="BK165" s="248"/>
      <c r="BL165" s="248"/>
    </row>
    <row r="166" spans="45:64">
      <c r="AS166" s="248"/>
      <c r="AT166" s="248"/>
      <c r="AU166" s="248"/>
      <c r="AV166" s="248"/>
      <c r="AW166" s="248"/>
      <c r="AX166" s="248"/>
      <c r="AY166" s="248"/>
      <c r="AZ166" s="248"/>
      <c r="BA166" s="248"/>
      <c r="BB166" s="248"/>
      <c r="BC166" s="248"/>
      <c r="BD166" s="248"/>
      <c r="BE166" s="248"/>
      <c r="BF166" s="248"/>
      <c r="BG166" s="248"/>
      <c r="BH166" s="248"/>
      <c r="BI166" s="248"/>
      <c r="BJ166" s="248"/>
      <c r="BK166" s="248"/>
      <c r="BL166" s="248"/>
    </row>
    <row r="167" spans="45:64">
      <c r="AS167" s="248"/>
      <c r="AT167" s="248"/>
      <c r="AU167" s="248"/>
      <c r="AV167" s="248"/>
      <c r="AW167" s="248"/>
      <c r="AX167" s="248"/>
      <c r="AY167" s="248"/>
      <c r="AZ167" s="248"/>
      <c r="BA167" s="248"/>
      <c r="BB167" s="248"/>
      <c r="BC167" s="248"/>
      <c r="BD167" s="248"/>
      <c r="BE167" s="248"/>
      <c r="BF167" s="248"/>
      <c r="BG167" s="248"/>
      <c r="BH167" s="248"/>
      <c r="BI167" s="248"/>
      <c r="BJ167" s="248"/>
      <c r="BK167" s="248"/>
      <c r="BL167" s="248"/>
    </row>
    <row r="168" spans="45:64">
      <c r="AS168" s="248"/>
      <c r="AT168" s="248"/>
      <c r="AU168" s="248"/>
      <c r="AV168" s="248"/>
      <c r="AW168" s="248"/>
      <c r="AX168" s="248"/>
      <c r="AY168" s="248"/>
      <c r="AZ168" s="248"/>
      <c r="BA168" s="248"/>
      <c r="BB168" s="248"/>
      <c r="BC168" s="248"/>
      <c r="BD168" s="248"/>
      <c r="BE168" s="248"/>
      <c r="BF168" s="248"/>
      <c r="BG168" s="248"/>
      <c r="BH168" s="248"/>
      <c r="BI168" s="248"/>
      <c r="BJ168" s="248"/>
      <c r="BK168" s="248"/>
      <c r="BL168" s="248"/>
    </row>
    <row r="169" spans="45:64">
      <c r="AS169" s="248"/>
      <c r="AT169" s="248"/>
      <c r="AU169" s="248"/>
      <c r="AV169" s="248"/>
      <c r="AW169" s="248"/>
      <c r="AX169" s="248"/>
      <c r="AY169" s="248"/>
      <c r="AZ169" s="248"/>
      <c r="BA169" s="248"/>
      <c r="BB169" s="248"/>
      <c r="BC169" s="248"/>
      <c r="BD169" s="248"/>
      <c r="BE169" s="248"/>
      <c r="BF169" s="248"/>
      <c r="BG169" s="248"/>
      <c r="BH169" s="248"/>
      <c r="BI169" s="248"/>
      <c r="BJ169" s="248"/>
      <c r="BK169" s="248"/>
      <c r="BL169" s="248"/>
    </row>
    <row r="170" spans="45:64">
      <c r="AS170" s="248"/>
      <c r="AT170" s="248"/>
      <c r="AU170" s="248"/>
      <c r="AV170" s="248"/>
      <c r="AW170" s="248"/>
      <c r="AX170" s="248"/>
      <c r="AY170" s="248"/>
      <c r="AZ170" s="248"/>
      <c r="BA170" s="248"/>
      <c r="BB170" s="248"/>
      <c r="BC170" s="248"/>
      <c r="BD170" s="248"/>
      <c r="BE170" s="248"/>
      <c r="BF170" s="248"/>
      <c r="BG170" s="248"/>
      <c r="BH170" s="248"/>
      <c r="BI170" s="248"/>
      <c r="BJ170" s="248"/>
      <c r="BK170" s="248"/>
      <c r="BL170" s="248"/>
    </row>
    <row r="171" spans="45:64">
      <c r="AS171" s="248"/>
      <c r="AT171" s="248"/>
      <c r="AU171" s="248"/>
      <c r="AV171" s="248"/>
      <c r="AW171" s="248"/>
      <c r="AX171" s="248"/>
      <c r="AY171" s="248"/>
      <c r="AZ171" s="248"/>
      <c r="BA171" s="248"/>
      <c r="BB171" s="248"/>
      <c r="BC171" s="248"/>
      <c r="BD171" s="248"/>
      <c r="BE171" s="248"/>
      <c r="BF171" s="248"/>
      <c r="BG171" s="248"/>
      <c r="BH171" s="248"/>
      <c r="BI171" s="248"/>
      <c r="BJ171" s="248"/>
      <c r="BK171" s="248"/>
      <c r="BL171" s="248"/>
    </row>
    <row r="172" spans="45:64">
      <c r="AS172" s="248"/>
      <c r="AT172" s="248"/>
      <c r="AU172" s="248"/>
      <c r="AV172" s="248"/>
      <c r="AW172" s="248"/>
      <c r="AX172" s="248"/>
      <c r="AY172" s="248"/>
      <c r="AZ172" s="248"/>
      <c r="BA172" s="248"/>
      <c r="BB172" s="248"/>
      <c r="BC172" s="248"/>
      <c r="BD172" s="248"/>
      <c r="BE172" s="248"/>
      <c r="BF172" s="248"/>
      <c r="BG172" s="248"/>
      <c r="BH172" s="248"/>
      <c r="BI172" s="248"/>
      <c r="BJ172" s="248"/>
      <c r="BK172" s="248"/>
      <c r="BL172" s="248"/>
    </row>
    <row r="173" spans="45:64">
      <c r="AS173" s="248"/>
      <c r="AT173" s="248"/>
      <c r="AU173" s="248"/>
      <c r="AV173" s="248"/>
      <c r="AW173" s="248"/>
      <c r="AX173" s="248"/>
      <c r="AY173" s="248"/>
      <c r="AZ173" s="248"/>
      <c r="BA173" s="248"/>
      <c r="BB173" s="248"/>
      <c r="BC173" s="248"/>
      <c r="BD173" s="248"/>
      <c r="BE173" s="248"/>
      <c r="BF173" s="248"/>
      <c r="BG173" s="248"/>
      <c r="BH173" s="248"/>
      <c r="BI173" s="248"/>
      <c r="BJ173" s="248"/>
      <c r="BK173" s="248"/>
      <c r="BL173" s="248"/>
    </row>
    <row r="174" spans="45:64">
      <c r="AS174" s="248"/>
      <c r="AT174" s="248"/>
      <c r="AU174" s="248"/>
      <c r="AV174" s="248"/>
      <c r="AW174" s="248"/>
      <c r="AX174" s="248"/>
      <c r="AY174" s="248"/>
      <c r="AZ174" s="248"/>
      <c r="BA174" s="248"/>
      <c r="BB174" s="248"/>
      <c r="BC174" s="248"/>
      <c r="BD174" s="248"/>
      <c r="BE174" s="248"/>
      <c r="BF174" s="248"/>
      <c r="BG174" s="248"/>
      <c r="BH174" s="248"/>
      <c r="BI174" s="248"/>
      <c r="BJ174" s="248"/>
      <c r="BK174" s="248"/>
      <c r="BL174" s="248"/>
    </row>
    <row r="175" spans="45:64">
      <c r="AS175" s="248"/>
      <c r="AT175" s="248"/>
      <c r="AU175" s="248"/>
      <c r="AV175" s="248"/>
      <c r="AW175" s="248"/>
      <c r="AX175" s="248"/>
      <c r="AY175" s="248"/>
      <c r="AZ175" s="248"/>
      <c r="BA175" s="248"/>
      <c r="BB175" s="248"/>
      <c r="BC175" s="248"/>
      <c r="BD175" s="248"/>
      <c r="BE175" s="248"/>
      <c r="BF175" s="248"/>
      <c r="BG175" s="248"/>
      <c r="BH175" s="248"/>
      <c r="BI175" s="248"/>
      <c r="BJ175" s="248"/>
      <c r="BK175" s="248"/>
      <c r="BL175" s="248"/>
    </row>
    <row r="176" spans="45:64">
      <c r="AS176" s="248"/>
      <c r="AT176" s="248"/>
      <c r="AU176" s="248"/>
      <c r="AV176" s="248"/>
      <c r="AW176" s="248"/>
      <c r="AX176" s="248"/>
      <c r="AY176" s="248"/>
      <c r="AZ176" s="248"/>
      <c r="BA176" s="248"/>
      <c r="BB176" s="248"/>
      <c r="BC176" s="248"/>
      <c r="BD176" s="248"/>
      <c r="BE176" s="248"/>
      <c r="BF176" s="248"/>
      <c r="BG176" s="248"/>
      <c r="BH176" s="248"/>
      <c r="BI176" s="248"/>
      <c r="BJ176" s="248"/>
      <c r="BK176" s="248"/>
      <c r="BL176" s="248"/>
    </row>
    <row r="177" spans="45:64">
      <c r="AS177" s="248"/>
      <c r="AT177" s="248"/>
      <c r="AU177" s="248"/>
      <c r="AV177" s="248"/>
      <c r="AW177" s="248"/>
      <c r="AX177" s="248"/>
      <c r="AY177" s="248"/>
      <c r="AZ177" s="248"/>
      <c r="BA177" s="248"/>
      <c r="BB177" s="248"/>
      <c r="BC177" s="248"/>
      <c r="BD177" s="248"/>
      <c r="BE177" s="248"/>
      <c r="BF177" s="248"/>
      <c r="BG177" s="248"/>
      <c r="BH177" s="248"/>
      <c r="BI177" s="248"/>
      <c r="BJ177" s="248"/>
      <c r="BK177" s="248"/>
      <c r="BL177" s="248"/>
    </row>
    <row r="178" spans="45:64">
      <c r="AS178" s="248"/>
      <c r="AT178" s="248"/>
      <c r="AU178" s="248"/>
      <c r="AV178" s="248"/>
      <c r="AW178" s="248"/>
      <c r="AX178" s="248"/>
      <c r="AY178" s="248"/>
      <c r="AZ178" s="248"/>
      <c r="BA178" s="248"/>
      <c r="BB178" s="248"/>
      <c r="BC178" s="248"/>
      <c r="BD178" s="248"/>
      <c r="BE178" s="248"/>
      <c r="BF178" s="248"/>
      <c r="BG178" s="248"/>
      <c r="BH178" s="248"/>
      <c r="BI178" s="248"/>
      <c r="BJ178" s="248"/>
      <c r="BK178" s="248"/>
      <c r="BL178" s="248"/>
    </row>
    <row r="179" spans="45:64">
      <c r="AS179" s="248"/>
      <c r="AT179" s="248"/>
      <c r="AU179" s="248"/>
      <c r="AV179" s="248"/>
      <c r="AW179" s="248"/>
      <c r="AX179" s="248"/>
      <c r="AY179" s="248"/>
      <c r="AZ179" s="248"/>
      <c r="BA179" s="248"/>
      <c r="BB179" s="248"/>
      <c r="BC179" s="248"/>
      <c r="BD179" s="248"/>
      <c r="BE179" s="248"/>
      <c r="BF179" s="248"/>
      <c r="BG179" s="248"/>
      <c r="BH179" s="248"/>
      <c r="BI179" s="248"/>
      <c r="BJ179" s="248"/>
      <c r="BK179" s="248"/>
      <c r="BL179" s="248"/>
    </row>
    <row r="180" spans="45:64">
      <c r="AS180" s="248"/>
      <c r="AT180" s="248"/>
      <c r="AU180" s="248"/>
      <c r="AV180" s="248"/>
      <c r="AW180" s="248"/>
      <c r="AX180" s="248"/>
      <c r="AY180" s="248"/>
      <c r="AZ180" s="248"/>
      <c r="BA180" s="248"/>
      <c r="BB180" s="248"/>
      <c r="BC180" s="248"/>
      <c r="BD180" s="248"/>
      <c r="BE180" s="248"/>
      <c r="BF180" s="248"/>
      <c r="BG180" s="248"/>
      <c r="BH180" s="248"/>
      <c r="BI180" s="248"/>
      <c r="BJ180" s="248"/>
      <c r="BK180" s="248"/>
      <c r="BL180" s="248"/>
    </row>
    <row r="181" spans="45:64">
      <c r="AS181" s="248"/>
      <c r="AT181" s="248"/>
      <c r="AU181" s="248"/>
      <c r="AV181" s="248"/>
      <c r="AW181" s="248"/>
      <c r="AX181" s="248"/>
      <c r="AY181" s="248"/>
      <c r="AZ181" s="248"/>
      <c r="BA181" s="248"/>
      <c r="BB181" s="248"/>
      <c r="BC181" s="248"/>
      <c r="BD181" s="248"/>
      <c r="BE181" s="248"/>
      <c r="BF181" s="248"/>
      <c r="BG181" s="248"/>
      <c r="BH181" s="248"/>
      <c r="BI181" s="248"/>
      <c r="BJ181" s="248"/>
      <c r="BK181" s="248"/>
      <c r="BL181" s="248"/>
    </row>
    <row r="182" spans="45:64">
      <c r="AS182" s="248"/>
      <c r="AT182" s="248"/>
      <c r="AU182" s="248"/>
      <c r="AV182" s="248"/>
      <c r="AW182" s="248"/>
      <c r="AX182" s="248"/>
      <c r="AY182" s="248"/>
      <c r="AZ182" s="248"/>
      <c r="BA182" s="248"/>
      <c r="BB182" s="248"/>
      <c r="BC182" s="248"/>
      <c r="BD182" s="248"/>
      <c r="BE182" s="248"/>
      <c r="BF182" s="248"/>
      <c r="BG182" s="248"/>
      <c r="BH182" s="248"/>
      <c r="BI182" s="248"/>
      <c r="BJ182" s="248"/>
      <c r="BK182" s="248"/>
      <c r="BL182" s="248"/>
    </row>
    <row r="183" spans="45:64">
      <c r="AS183" s="248"/>
      <c r="AT183" s="248"/>
      <c r="AU183" s="248"/>
      <c r="AV183" s="248"/>
      <c r="AW183" s="248"/>
      <c r="AX183" s="248"/>
      <c r="AY183" s="248"/>
      <c r="AZ183" s="248"/>
      <c r="BA183" s="248"/>
      <c r="BB183" s="248"/>
      <c r="BC183" s="248"/>
      <c r="BD183" s="248"/>
      <c r="BE183" s="248"/>
      <c r="BF183" s="248"/>
      <c r="BG183" s="248"/>
      <c r="BH183" s="248"/>
      <c r="BI183" s="248"/>
      <c r="BJ183" s="248"/>
      <c r="BK183" s="248"/>
      <c r="BL183" s="248"/>
    </row>
    <row r="184" spans="45:64">
      <c r="AS184" s="248"/>
      <c r="AT184" s="248"/>
      <c r="AU184" s="248"/>
      <c r="AV184" s="248"/>
      <c r="AW184" s="248"/>
      <c r="AX184" s="248"/>
      <c r="AY184" s="248"/>
      <c r="AZ184" s="248"/>
      <c r="BA184" s="248"/>
      <c r="BB184" s="248"/>
      <c r="BC184" s="248"/>
      <c r="BD184" s="248"/>
      <c r="BE184" s="248"/>
      <c r="BF184" s="248"/>
      <c r="BG184" s="248"/>
      <c r="BH184" s="248"/>
      <c r="BI184" s="248"/>
      <c r="BJ184" s="248"/>
      <c r="BK184" s="248"/>
      <c r="BL184" s="248"/>
    </row>
    <row r="185" spans="45:64">
      <c r="AS185" s="248"/>
      <c r="AT185" s="248"/>
      <c r="AU185" s="248"/>
      <c r="AV185" s="248"/>
      <c r="AW185" s="248"/>
      <c r="AX185" s="248"/>
      <c r="AY185" s="248"/>
      <c r="AZ185" s="248"/>
      <c r="BA185" s="248"/>
      <c r="BB185" s="248"/>
      <c r="BC185" s="248"/>
      <c r="BD185" s="248"/>
      <c r="BE185" s="248"/>
      <c r="BF185" s="248"/>
      <c r="BG185" s="248"/>
      <c r="BH185" s="248"/>
      <c r="BI185" s="248"/>
      <c r="BJ185" s="248"/>
      <c r="BK185" s="248"/>
      <c r="BL185" s="248"/>
    </row>
    <row r="186" spans="45:64">
      <c r="AS186" s="248"/>
      <c r="AT186" s="248"/>
      <c r="AU186" s="248"/>
      <c r="AV186" s="248"/>
      <c r="AW186" s="248"/>
      <c r="AX186" s="248"/>
      <c r="AY186" s="248"/>
      <c r="AZ186" s="248"/>
      <c r="BA186" s="248"/>
      <c r="BB186" s="248"/>
      <c r="BC186" s="248"/>
      <c r="BD186" s="248"/>
      <c r="BE186" s="248"/>
      <c r="BF186" s="248"/>
      <c r="BG186" s="248"/>
      <c r="BH186" s="248"/>
      <c r="BI186" s="248"/>
      <c r="BJ186" s="248"/>
      <c r="BK186" s="248"/>
      <c r="BL186" s="248"/>
    </row>
    <row r="187" spans="45:64">
      <c r="AS187" s="248"/>
      <c r="AT187" s="248"/>
      <c r="AU187" s="248"/>
      <c r="AV187" s="248"/>
      <c r="AW187" s="248"/>
      <c r="AX187" s="248"/>
      <c r="AY187" s="248"/>
      <c r="AZ187" s="248"/>
      <c r="BA187" s="248"/>
      <c r="BB187" s="248"/>
      <c r="BC187" s="248"/>
      <c r="BD187" s="248"/>
      <c r="BE187" s="248"/>
      <c r="BF187" s="248"/>
      <c r="BG187" s="248"/>
      <c r="BH187" s="248"/>
      <c r="BI187" s="248"/>
      <c r="BJ187" s="248"/>
      <c r="BK187" s="248"/>
      <c r="BL187" s="248"/>
    </row>
    <row r="188" spans="45:64">
      <c r="AS188" s="248"/>
      <c r="AT188" s="248"/>
      <c r="AU188" s="248"/>
      <c r="AV188" s="248"/>
      <c r="AW188" s="248"/>
      <c r="AX188" s="248"/>
      <c r="AY188" s="248"/>
      <c r="AZ188" s="248"/>
      <c r="BA188" s="248"/>
      <c r="BB188" s="248"/>
      <c r="BC188" s="248"/>
      <c r="BD188" s="248"/>
      <c r="BE188" s="248"/>
      <c r="BF188" s="248"/>
      <c r="BG188" s="248"/>
      <c r="BH188" s="248"/>
      <c r="BI188" s="248"/>
      <c r="BJ188" s="248"/>
      <c r="BK188" s="248"/>
      <c r="BL188" s="248"/>
    </row>
    <row r="189" spans="45:64">
      <c r="AS189" s="248"/>
      <c r="AT189" s="248"/>
      <c r="AU189" s="248"/>
      <c r="AV189" s="248"/>
      <c r="AW189" s="248"/>
      <c r="AX189" s="248"/>
      <c r="AY189" s="248"/>
      <c r="AZ189" s="248"/>
      <c r="BA189" s="248"/>
      <c r="BB189" s="248"/>
      <c r="BC189" s="248"/>
      <c r="BD189" s="248"/>
      <c r="BE189" s="248"/>
      <c r="BF189" s="248"/>
      <c r="BG189" s="248"/>
      <c r="BH189" s="248"/>
      <c r="BI189" s="248"/>
      <c r="BJ189" s="248"/>
      <c r="BK189" s="248"/>
      <c r="BL189" s="248"/>
    </row>
    <row r="190" spans="45:64">
      <c r="AS190" s="248"/>
      <c r="AT190" s="248"/>
      <c r="AU190" s="248"/>
      <c r="AV190" s="248"/>
      <c r="AW190" s="248"/>
      <c r="AX190" s="248"/>
      <c r="AY190" s="248"/>
      <c r="AZ190" s="248"/>
      <c r="BA190" s="248"/>
      <c r="BB190" s="248"/>
      <c r="BC190" s="248"/>
      <c r="BD190" s="248"/>
      <c r="BE190" s="248"/>
      <c r="BF190" s="248"/>
      <c r="BG190" s="248"/>
      <c r="BH190" s="248"/>
      <c r="BI190" s="248"/>
      <c r="BJ190" s="248"/>
      <c r="BK190" s="248"/>
      <c r="BL190" s="248"/>
    </row>
    <row r="191" spans="45:64">
      <c r="AS191" s="248"/>
      <c r="AT191" s="248"/>
      <c r="AU191" s="248"/>
      <c r="AV191" s="248"/>
      <c r="AW191" s="248"/>
      <c r="AX191" s="248"/>
      <c r="AY191" s="248"/>
      <c r="AZ191" s="248"/>
      <c r="BA191" s="248"/>
      <c r="BB191" s="248"/>
      <c r="BC191" s="248"/>
      <c r="BD191" s="248"/>
      <c r="BE191" s="248"/>
      <c r="BF191" s="248"/>
      <c r="BG191" s="248"/>
      <c r="BH191" s="248"/>
      <c r="BI191" s="248"/>
      <c r="BJ191" s="248"/>
      <c r="BK191" s="248"/>
      <c r="BL191" s="248"/>
    </row>
    <row r="192" spans="45:64">
      <c r="AS192" s="248"/>
      <c r="AT192" s="248"/>
      <c r="AU192" s="248"/>
      <c r="AV192" s="248"/>
      <c r="AW192" s="248"/>
      <c r="AX192" s="248"/>
      <c r="AY192" s="248"/>
      <c r="AZ192" s="248"/>
      <c r="BA192" s="248"/>
      <c r="BB192" s="248"/>
      <c r="BC192" s="248"/>
      <c r="BD192" s="248"/>
      <c r="BE192" s="248"/>
      <c r="BF192" s="248"/>
      <c r="BG192" s="248"/>
      <c r="BH192" s="248"/>
      <c r="BI192" s="248"/>
      <c r="BJ192" s="248"/>
      <c r="BK192" s="248"/>
      <c r="BL192" s="248"/>
    </row>
    <row r="193" spans="45:64">
      <c r="AS193" s="248"/>
      <c r="AT193" s="248"/>
      <c r="AU193" s="248"/>
      <c r="AV193" s="248"/>
      <c r="AW193" s="248"/>
      <c r="AX193" s="248"/>
      <c r="AY193" s="248"/>
      <c r="AZ193" s="248"/>
      <c r="BA193" s="248"/>
      <c r="BB193" s="248"/>
      <c r="BC193" s="248"/>
      <c r="BD193" s="248"/>
      <c r="BE193" s="248"/>
      <c r="BF193" s="248"/>
      <c r="BG193" s="248"/>
      <c r="BH193" s="248"/>
      <c r="BI193" s="248"/>
      <c r="BJ193" s="248"/>
      <c r="BK193" s="248"/>
      <c r="BL193" s="248"/>
    </row>
    <row r="194" spans="45:64">
      <c r="AS194" s="248"/>
      <c r="AT194" s="248"/>
      <c r="AU194" s="248"/>
      <c r="AV194" s="248"/>
      <c r="AW194" s="248"/>
      <c r="AX194" s="248"/>
      <c r="AY194" s="248"/>
      <c r="AZ194" s="248"/>
      <c r="BA194" s="248"/>
      <c r="BB194" s="248"/>
      <c r="BC194" s="248"/>
      <c r="BD194" s="248"/>
      <c r="BE194" s="248"/>
      <c r="BF194" s="248"/>
      <c r="BG194" s="248"/>
      <c r="BH194" s="248"/>
      <c r="BI194" s="248"/>
      <c r="BJ194" s="248"/>
      <c r="BK194" s="248"/>
      <c r="BL194" s="248"/>
    </row>
    <row r="195" spans="45:64">
      <c r="AS195" s="248"/>
      <c r="AT195" s="248"/>
      <c r="AU195" s="248"/>
      <c r="AV195" s="248"/>
      <c r="AW195" s="248"/>
      <c r="AX195" s="248"/>
      <c r="AY195" s="248"/>
      <c r="AZ195" s="248"/>
      <c r="BA195" s="248"/>
      <c r="BB195" s="248"/>
      <c r="BC195" s="248"/>
      <c r="BD195" s="248"/>
      <c r="BE195" s="248"/>
      <c r="BF195" s="248"/>
      <c r="BG195" s="248"/>
      <c r="BH195" s="248"/>
      <c r="BI195" s="248"/>
      <c r="BJ195" s="248"/>
      <c r="BK195" s="248"/>
      <c r="BL195" s="248"/>
    </row>
    <row r="196" spans="45:64">
      <c r="AS196" s="248"/>
      <c r="AT196" s="248"/>
      <c r="AU196" s="248"/>
      <c r="AV196" s="248"/>
      <c r="AW196" s="248"/>
      <c r="AX196" s="248"/>
      <c r="AY196" s="248"/>
      <c r="AZ196" s="248"/>
      <c r="BA196" s="248"/>
      <c r="BB196" s="248"/>
      <c r="BC196" s="248"/>
      <c r="BD196" s="248"/>
      <c r="BE196" s="248"/>
      <c r="BF196" s="248"/>
      <c r="BG196" s="248"/>
      <c r="BH196" s="248"/>
      <c r="BI196" s="248"/>
      <c r="BJ196" s="248"/>
      <c r="BK196" s="248"/>
      <c r="BL196" s="248"/>
    </row>
    <row r="197" spans="45:64">
      <c r="AS197" s="248"/>
      <c r="AT197" s="248"/>
      <c r="AU197" s="248"/>
      <c r="AV197" s="248"/>
      <c r="AW197" s="248"/>
      <c r="AX197" s="248"/>
      <c r="AY197" s="248"/>
      <c r="AZ197" s="248"/>
      <c r="BA197" s="248"/>
      <c r="BB197" s="248"/>
      <c r="BC197" s="248"/>
      <c r="BD197" s="248"/>
      <c r="BE197" s="248"/>
      <c r="BF197" s="248"/>
      <c r="BG197" s="248"/>
      <c r="BH197" s="248"/>
      <c r="BI197" s="248"/>
      <c r="BJ197" s="248"/>
      <c r="BK197" s="248"/>
      <c r="BL197" s="248"/>
    </row>
    <row r="198" spans="45:64">
      <c r="AS198" s="248"/>
      <c r="AT198" s="248"/>
      <c r="AU198" s="248"/>
      <c r="AV198" s="248"/>
      <c r="AW198" s="248"/>
      <c r="AX198" s="248"/>
      <c r="AY198" s="248"/>
      <c r="AZ198" s="248"/>
      <c r="BA198" s="248"/>
      <c r="BB198" s="248"/>
      <c r="BC198" s="248"/>
      <c r="BD198" s="248"/>
      <c r="BE198" s="248"/>
      <c r="BF198" s="248"/>
      <c r="BG198" s="248"/>
      <c r="BH198" s="248"/>
      <c r="BI198" s="248"/>
      <c r="BJ198" s="248"/>
      <c r="BK198" s="248"/>
      <c r="BL198" s="248"/>
    </row>
    <row r="199" spans="45:64">
      <c r="AS199" s="248"/>
      <c r="AT199" s="248"/>
      <c r="AU199" s="248"/>
      <c r="AV199" s="248"/>
      <c r="AW199" s="248"/>
      <c r="AX199" s="248"/>
      <c r="AY199" s="248"/>
      <c r="AZ199" s="248"/>
      <c r="BA199" s="248"/>
      <c r="BB199" s="248"/>
      <c r="BC199" s="248"/>
      <c r="BD199" s="248"/>
      <c r="BE199" s="248"/>
      <c r="BF199" s="248"/>
      <c r="BG199" s="248"/>
      <c r="BH199" s="248"/>
      <c r="BI199" s="248"/>
      <c r="BJ199" s="248"/>
      <c r="BK199" s="248"/>
      <c r="BL199" s="248"/>
    </row>
    <row r="200" spans="45:64">
      <c r="AS200" s="248"/>
      <c r="AT200" s="248"/>
      <c r="AU200" s="248"/>
      <c r="AV200" s="248"/>
      <c r="AW200" s="248"/>
      <c r="AX200" s="248"/>
      <c r="AY200" s="248"/>
      <c r="AZ200" s="248"/>
      <c r="BA200" s="248"/>
      <c r="BB200" s="248"/>
      <c r="BC200" s="248"/>
      <c r="BD200" s="248"/>
      <c r="BE200" s="248"/>
      <c r="BF200" s="248"/>
      <c r="BG200" s="248"/>
      <c r="BH200" s="248"/>
      <c r="BI200" s="248"/>
      <c r="BJ200" s="248"/>
      <c r="BK200" s="248"/>
      <c r="BL200" s="248"/>
    </row>
    <row r="201" spans="45:64">
      <c r="AS201" s="248"/>
      <c r="AT201" s="248"/>
      <c r="AU201" s="248"/>
      <c r="AV201" s="248"/>
      <c r="AW201" s="248"/>
      <c r="AX201" s="248"/>
      <c r="AY201" s="248"/>
      <c r="AZ201" s="248"/>
      <c r="BA201" s="248"/>
      <c r="BB201" s="248"/>
      <c r="BC201" s="248"/>
      <c r="BD201" s="248"/>
      <c r="BE201" s="248"/>
      <c r="BF201" s="248"/>
      <c r="BG201" s="248"/>
      <c r="BH201" s="248"/>
      <c r="BI201" s="248"/>
      <c r="BJ201" s="248"/>
      <c r="BK201" s="248"/>
      <c r="BL201" s="248"/>
    </row>
    <row r="202" spans="45:64">
      <c r="AS202" s="248"/>
      <c r="AT202" s="248"/>
      <c r="AU202" s="248"/>
      <c r="AV202" s="248"/>
      <c r="AW202" s="248"/>
      <c r="AX202" s="248"/>
      <c r="AY202" s="248"/>
      <c r="AZ202" s="248"/>
      <c r="BA202" s="248"/>
      <c r="BB202" s="248"/>
      <c r="BC202" s="248"/>
      <c r="BD202" s="248"/>
      <c r="BE202" s="248"/>
      <c r="BF202" s="248"/>
      <c r="BG202" s="248"/>
      <c r="BH202" s="248"/>
      <c r="BI202" s="248"/>
      <c r="BJ202" s="248"/>
      <c r="BK202" s="248"/>
      <c r="BL202" s="248"/>
    </row>
    <row r="203" spans="45:64">
      <c r="AS203" s="248"/>
      <c r="AT203" s="248"/>
      <c r="AU203" s="248"/>
      <c r="AV203" s="248"/>
      <c r="AW203" s="248"/>
      <c r="AX203" s="248"/>
      <c r="AY203" s="248"/>
      <c r="AZ203" s="248"/>
      <c r="BA203" s="248"/>
      <c r="BB203" s="248"/>
      <c r="BC203" s="248"/>
      <c r="BD203" s="248"/>
      <c r="BE203" s="248"/>
      <c r="BF203" s="248"/>
      <c r="BG203" s="248"/>
      <c r="BH203" s="248"/>
      <c r="BI203" s="248"/>
      <c r="BJ203" s="248"/>
      <c r="BK203" s="248"/>
      <c r="BL203" s="248"/>
    </row>
    <row r="204" spans="45:64">
      <c r="AS204" s="248"/>
      <c r="AT204" s="248"/>
      <c r="AU204" s="248"/>
      <c r="AV204" s="248"/>
      <c r="AW204" s="248"/>
      <c r="AX204" s="248"/>
      <c r="AY204" s="248"/>
      <c r="AZ204" s="248"/>
      <c r="BA204" s="248"/>
      <c r="BB204" s="248"/>
      <c r="BC204" s="248"/>
      <c r="BD204" s="248"/>
      <c r="BE204" s="248"/>
      <c r="BF204" s="248"/>
      <c r="BG204" s="248"/>
      <c r="BH204" s="248"/>
      <c r="BI204" s="248"/>
      <c r="BJ204" s="248"/>
      <c r="BK204" s="248"/>
      <c r="BL204" s="248"/>
    </row>
    <row r="205" spans="45:64">
      <c r="AS205" s="248"/>
      <c r="AT205" s="248"/>
      <c r="AU205" s="248"/>
      <c r="AV205" s="248"/>
      <c r="AW205" s="248"/>
      <c r="AX205" s="248"/>
      <c r="AY205" s="248"/>
      <c r="AZ205" s="248"/>
      <c r="BA205" s="248"/>
      <c r="BB205" s="248"/>
      <c r="BC205" s="248"/>
      <c r="BD205" s="248"/>
      <c r="BE205" s="248"/>
      <c r="BF205" s="248"/>
      <c r="BG205" s="248"/>
      <c r="BH205" s="248"/>
      <c r="BI205" s="248"/>
      <c r="BJ205" s="248"/>
      <c r="BK205" s="248"/>
      <c r="BL205" s="248"/>
    </row>
    <row r="206" spans="45:64">
      <c r="AS206" s="248"/>
      <c r="AT206" s="248"/>
      <c r="AU206" s="248"/>
      <c r="AV206" s="248"/>
      <c r="AW206" s="248"/>
      <c r="AX206" s="248"/>
      <c r="AY206" s="248"/>
      <c r="AZ206" s="248"/>
      <c r="BA206" s="248"/>
      <c r="BB206" s="248"/>
      <c r="BC206" s="248"/>
      <c r="BD206" s="248"/>
      <c r="BE206" s="248"/>
      <c r="BF206" s="248"/>
      <c r="BG206" s="248"/>
      <c r="BH206" s="248"/>
      <c r="BI206" s="248"/>
      <c r="BJ206" s="248"/>
      <c r="BK206" s="248"/>
      <c r="BL206" s="248"/>
    </row>
    <row r="207" spans="45:64">
      <c r="AS207" s="248"/>
      <c r="AT207" s="248"/>
      <c r="AU207" s="248"/>
      <c r="AV207" s="248"/>
      <c r="AW207" s="248"/>
      <c r="AX207" s="248"/>
      <c r="AY207" s="248"/>
      <c r="AZ207" s="248"/>
      <c r="BA207" s="248"/>
      <c r="BB207" s="248"/>
      <c r="BC207" s="248"/>
      <c r="BD207" s="248"/>
      <c r="BE207" s="248"/>
      <c r="BF207" s="248"/>
      <c r="BG207" s="248"/>
      <c r="BH207" s="248"/>
      <c r="BI207" s="248"/>
      <c r="BJ207" s="248"/>
      <c r="BK207" s="248"/>
      <c r="BL207" s="248"/>
    </row>
    <row r="208" spans="45:64">
      <c r="AS208" s="248"/>
      <c r="AT208" s="248"/>
      <c r="AU208" s="248"/>
      <c r="AV208" s="248"/>
      <c r="AW208" s="248"/>
      <c r="AX208" s="248"/>
      <c r="AY208" s="248"/>
      <c r="AZ208" s="248"/>
      <c r="BA208" s="248"/>
      <c r="BB208" s="248"/>
      <c r="BC208" s="248"/>
      <c r="BD208" s="248"/>
      <c r="BE208" s="248"/>
      <c r="BF208" s="248"/>
      <c r="BG208" s="248"/>
      <c r="BH208" s="248"/>
      <c r="BI208" s="248"/>
      <c r="BJ208" s="248"/>
      <c r="BK208" s="248"/>
      <c r="BL208" s="248"/>
    </row>
    <row r="209" spans="45:64">
      <c r="AS209" s="248"/>
      <c r="AT209" s="248"/>
      <c r="AU209" s="248"/>
      <c r="AV209" s="248"/>
      <c r="AW209" s="248"/>
      <c r="AX209" s="248"/>
      <c r="AY209" s="248"/>
      <c r="AZ209" s="248"/>
      <c r="BA209" s="248"/>
      <c r="BB209" s="248"/>
      <c r="BC209" s="248"/>
      <c r="BD209" s="248"/>
      <c r="BE209" s="248"/>
      <c r="BF209" s="248"/>
      <c r="BG209" s="248"/>
      <c r="BH209" s="248"/>
      <c r="BI209" s="248"/>
      <c r="BJ209" s="248"/>
      <c r="BK209" s="248"/>
      <c r="BL209" s="248"/>
    </row>
    <row r="210" spans="45:64">
      <c r="AS210" s="248"/>
      <c r="AT210" s="248"/>
      <c r="AU210" s="248"/>
      <c r="AV210" s="248"/>
      <c r="AW210" s="248"/>
      <c r="AX210" s="248"/>
      <c r="AY210" s="248"/>
      <c r="AZ210" s="248"/>
      <c r="BA210" s="248"/>
      <c r="BB210" s="248"/>
      <c r="BC210" s="248"/>
      <c r="BD210" s="248"/>
      <c r="BE210" s="248"/>
      <c r="BF210" s="248"/>
      <c r="BG210" s="248"/>
      <c r="BH210" s="248"/>
      <c r="BI210" s="248"/>
      <c r="BJ210" s="248"/>
      <c r="BK210" s="248"/>
      <c r="BL210" s="248"/>
    </row>
    <row r="211" spans="45:64">
      <c r="AS211" s="248"/>
      <c r="AT211" s="248"/>
      <c r="AU211" s="248"/>
      <c r="AV211" s="248"/>
      <c r="AW211" s="248"/>
      <c r="AX211" s="248"/>
      <c r="AY211" s="248"/>
      <c r="AZ211" s="248"/>
      <c r="BA211" s="248"/>
      <c r="BB211" s="248"/>
      <c r="BC211" s="248"/>
      <c r="BD211" s="248"/>
      <c r="BE211" s="248"/>
      <c r="BF211" s="248"/>
      <c r="BG211" s="248"/>
      <c r="BH211" s="248"/>
      <c r="BI211" s="248"/>
      <c r="BJ211" s="248"/>
      <c r="BK211" s="248"/>
      <c r="BL211" s="248"/>
    </row>
    <row r="212" spans="45:64">
      <c r="AS212" s="248"/>
      <c r="AT212" s="248"/>
      <c r="AU212" s="248"/>
      <c r="AV212" s="248"/>
      <c r="AW212" s="248"/>
      <c r="AX212" s="248"/>
      <c r="AY212" s="248"/>
      <c r="AZ212" s="248"/>
      <c r="BA212" s="248"/>
      <c r="BB212" s="248"/>
      <c r="BC212" s="248"/>
      <c r="BD212" s="248"/>
      <c r="BE212" s="248"/>
      <c r="BF212" s="248"/>
      <c r="BG212" s="248"/>
      <c r="BH212" s="248"/>
      <c r="BI212" s="248"/>
      <c r="BJ212" s="248"/>
      <c r="BK212" s="248"/>
      <c r="BL212" s="248"/>
    </row>
    <row r="213" spans="45:64">
      <c r="AS213" s="248"/>
      <c r="AT213" s="248"/>
      <c r="AU213" s="248"/>
      <c r="AV213" s="248"/>
      <c r="AW213" s="248"/>
      <c r="AX213" s="248"/>
      <c r="AY213" s="248"/>
      <c r="AZ213" s="248"/>
      <c r="BA213" s="248"/>
      <c r="BB213" s="248"/>
      <c r="BC213" s="248"/>
      <c r="BD213" s="248"/>
      <c r="BE213" s="248"/>
      <c r="BF213" s="248"/>
      <c r="BG213" s="248"/>
      <c r="BH213" s="248"/>
      <c r="BI213" s="248"/>
      <c r="BJ213" s="248"/>
      <c r="BK213" s="248"/>
      <c r="BL213" s="248"/>
    </row>
    <row r="214" spans="45:64">
      <c r="AS214" s="248"/>
      <c r="AT214" s="248"/>
      <c r="AU214" s="248"/>
      <c r="AV214" s="248"/>
      <c r="AW214" s="248"/>
      <c r="AX214" s="248"/>
      <c r="AY214" s="248"/>
      <c r="AZ214" s="248"/>
      <c r="BA214" s="248"/>
      <c r="BB214" s="248"/>
      <c r="BC214" s="248"/>
      <c r="BD214" s="248"/>
      <c r="BE214" s="248"/>
      <c r="BF214" s="248"/>
      <c r="BG214" s="248"/>
      <c r="BH214" s="248"/>
      <c r="BI214" s="248"/>
      <c r="BJ214" s="248"/>
      <c r="BK214" s="248"/>
      <c r="BL214" s="248"/>
    </row>
    <row r="215" spans="45:64">
      <c r="AS215" s="248"/>
      <c r="AT215" s="248"/>
      <c r="AU215" s="248"/>
      <c r="AV215" s="248"/>
      <c r="AW215" s="248"/>
      <c r="AX215" s="248"/>
      <c r="AY215" s="248"/>
      <c r="AZ215" s="248"/>
      <c r="BA215" s="248"/>
      <c r="BB215" s="248"/>
      <c r="BC215" s="248"/>
      <c r="BD215" s="248"/>
      <c r="BE215" s="248"/>
      <c r="BF215" s="248"/>
      <c r="BG215" s="248"/>
      <c r="BH215" s="248"/>
      <c r="BI215" s="248"/>
      <c r="BJ215" s="248"/>
      <c r="BK215" s="248"/>
      <c r="BL215" s="248"/>
    </row>
    <row r="216" spans="45:64">
      <c r="AS216" s="248"/>
      <c r="AT216" s="248"/>
      <c r="AU216" s="248"/>
      <c r="AV216" s="248"/>
      <c r="AW216" s="248"/>
      <c r="AX216" s="248"/>
      <c r="AY216" s="248"/>
      <c r="AZ216" s="248"/>
      <c r="BA216" s="248"/>
      <c r="BB216" s="248"/>
      <c r="BC216" s="248"/>
      <c r="BD216" s="248"/>
      <c r="BE216" s="248"/>
      <c r="BF216" s="248"/>
      <c r="BG216" s="248"/>
      <c r="BH216" s="248"/>
      <c r="BI216" s="248"/>
      <c r="BJ216" s="248"/>
      <c r="BK216" s="248"/>
      <c r="BL216" s="248"/>
    </row>
    <row r="217" spans="45:64">
      <c r="AS217" s="248"/>
      <c r="AT217" s="248"/>
      <c r="AU217" s="248"/>
      <c r="AV217" s="248"/>
      <c r="AW217" s="248"/>
      <c r="AX217" s="248"/>
      <c r="AY217" s="248"/>
      <c r="AZ217" s="248"/>
      <c r="BA217" s="248"/>
      <c r="BB217" s="248"/>
      <c r="BC217" s="248"/>
      <c r="BD217" s="248"/>
      <c r="BE217" s="248"/>
      <c r="BF217" s="248"/>
      <c r="BG217" s="248"/>
      <c r="BH217" s="248"/>
      <c r="BI217" s="248"/>
      <c r="BJ217" s="248"/>
      <c r="BK217" s="248"/>
      <c r="BL217" s="248"/>
    </row>
    <row r="218" spans="45:64">
      <c r="AS218" s="248"/>
      <c r="AT218" s="248"/>
      <c r="AU218" s="248"/>
      <c r="AV218" s="248"/>
      <c r="AW218" s="248"/>
      <c r="AX218" s="248"/>
      <c r="AY218" s="248"/>
      <c r="AZ218" s="248"/>
      <c r="BA218" s="248"/>
      <c r="BB218" s="248"/>
      <c r="BC218" s="248"/>
      <c r="BD218" s="248"/>
      <c r="BE218" s="248"/>
      <c r="BF218" s="248"/>
      <c r="BG218" s="248"/>
      <c r="BH218" s="248"/>
      <c r="BI218" s="248"/>
      <c r="BJ218" s="248"/>
      <c r="BK218" s="248"/>
      <c r="BL218" s="248"/>
    </row>
    <row r="219" spans="45:64">
      <c r="AS219" s="248"/>
      <c r="AT219" s="248"/>
      <c r="AU219" s="248"/>
      <c r="AV219" s="248"/>
      <c r="AW219" s="248"/>
      <c r="AX219" s="248"/>
      <c r="AY219" s="248"/>
      <c r="AZ219" s="248"/>
      <c r="BA219" s="248"/>
      <c r="BB219" s="248"/>
      <c r="BC219" s="248"/>
      <c r="BD219" s="248"/>
      <c r="BE219" s="248"/>
      <c r="BF219" s="248"/>
      <c r="BG219" s="248"/>
      <c r="BH219" s="248"/>
      <c r="BI219" s="248"/>
      <c r="BJ219" s="248"/>
      <c r="BK219" s="248"/>
      <c r="BL219" s="248"/>
    </row>
    <row r="220" spans="45:64">
      <c r="AS220" s="248"/>
      <c r="AT220" s="248"/>
      <c r="AU220" s="248"/>
      <c r="AV220" s="248"/>
      <c r="AW220" s="248"/>
      <c r="AX220" s="248"/>
      <c r="AY220" s="248"/>
      <c r="AZ220" s="248"/>
      <c r="BA220" s="248"/>
      <c r="BB220" s="248"/>
      <c r="BC220" s="248"/>
      <c r="BD220" s="248"/>
      <c r="BE220" s="248"/>
      <c r="BF220" s="248"/>
      <c r="BG220" s="248"/>
      <c r="BH220" s="248"/>
      <c r="BI220" s="248"/>
      <c r="BJ220" s="248"/>
      <c r="BK220" s="248"/>
      <c r="BL220" s="248"/>
    </row>
    <row r="221" spans="45:64">
      <c r="AS221" s="248"/>
      <c r="AT221" s="248"/>
      <c r="AU221" s="248"/>
      <c r="AV221" s="248"/>
      <c r="AW221" s="248"/>
      <c r="AX221" s="248"/>
      <c r="AY221" s="248"/>
      <c r="AZ221" s="248"/>
      <c r="BA221" s="248"/>
      <c r="BB221" s="248"/>
      <c r="BC221" s="248"/>
      <c r="BD221" s="248"/>
      <c r="BE221" s="248"/>
      <c r="BF221" s="248"/>
      <c r="BG221" s="248"/>
      <c r="BH221" s="248"/>
      <c r="BI221" s="248"/>
      <c r="BJ221" s="248"/>
      <c r="BK221" s="248"/>
      <c r="BL221" s="248"/>
    </row>
    <row r="222" spans="45:64">
      <c r="AS222" s="248"/>
      <c r="AT222" s="248"/>
      <c r="AU222" s="248"/>
      <c r="AV222" s="248"/>
      <c r="AW222" s="248"/>
      <c r="AX222" s="248"/>
      <c r="AY222" s="248"/>
      <c r="AZ222" s="248"/>
      <c r="BA222" s="248"/>
      <c r="BB222" s="248"/>
      <c r="BC222" s="248"/>
      <c r="BD222" s="248"/>
      <c r="BE222" s="248"/>
      <c r="BF222" s="248"/>
      <c r="BG222" s="248"/>
      <c r="BH222" s="248"/>
      <c r="BI222" s="248"/>
      <c r="BJ222" s="248"/>
      <c r="BK222" s="248"/>
      <c r="BL222" s="248"/>
    </row>
    <row r="223" spans="45:64">
      <c r="AS223" s="248"/>
      <c r="AT223" s="248"/>
      <c r="AU223" s="248"/>
      <c r="AV223" s="248"/>
      <c r="AW223" s="248"/>
      <c r="AX223" s="248"/>
      <c r="AY223" s="248"/>
      <c r="AZ223" s="248"/>
      <c r="BA223" s="248"/>
      <c r="BB223" s="248"/>
      <c r="BC223" s="248"/>
      <c r="BD223" s="248"/>
      <c r="BE223" s="248"/>
      <c r="BF223" s="248"/>
      <c r="BG223" s="248"/>
      <c r="BH223" s="248"/>
      <c r="BI223" s="248"/>
      <c r="BJ223" s="248"/>
      <c r="BK223" s="248"/>
      <c r="BL223" s="248"/>
    </row>
    <row r="224" spans="45:64">
      <c r="AS224" s="248"/>
      <c r="AT224" s="248"/>
      <c r="AU224" s="248"/>
      <c r="AV224" s="248"/>
      <c r="AW224" s="248"/>
      <c r="AX224" s="248"/>
      <c r="AY224" s="248"/>
      <c r="AZ224" s="248"/>
      <c r="BA224" s="248"/>
      <c r="BB224" s="248"/>
      <c r="BC224" s="248"/>
      <c r="BD224" s="248"/>
      <c r="BE224" s="248"/>
      <c r="BF224" s="248"/>
      <c r="BG224" s="248"/>
      <c r="BH224" s="248"/>
      <c r="BI224" s="248"/>
      <c r="BJ224" s="248"/>
      <c r="BK224" s="248"/>
      <c r="BL224" s="248"/>
    </row>
    <row r="225" spans="45:64">
      <c r="AS225" s="248"/>
      <c r="AT225" s="248"/>
      <c r="AU225" s="248"/>
      <c r="AV225" s="248"/>
      <c r="AW225" s="248"/>
      <c r="AX225" s="248"/>
      <c r="AY225" s="248"/>
      <c r="AZ225" s="248"/>
      <c r="BA225" s="248"/>
      <c r="BB225" s="248"/>
      <c r="BC225" s="248"/>
      <c r="BD225" s="248"/>
      <c r="BE225" s="248"/>
      <c r="BF225" s="248"/>
      <c r="BG225" s="248"/>
      <c r="BH225" s="248"/>
      <c r="BI225" s="248"/>
      <c r="BJ225" s="248"/>
      <c r="BK225" s="248"/>
      <c r="BL225" s="248"/>
    </row>
    <row r="226" spans="45:64">
      <c r="AS226" s="248"/>
      <c r="AT226" s="248"/>
      <c r="AU226" s="248"/>
      <c r="AV226" s="248"/>
      <c r="AW226" s="248"/>
      <c r="AX226" s="248"/>
      <c r="AY226" s="248"/>
      <c r="AZ226" s="248"/>
      <c r="BA226" s="248"/>
      <c r="BB226" s="248"/>
      <c r="BC226" s="248"/>
      <c r="BD226" s="248"/>
      <c r="BE226" s="248"/>
      <c r="BF226" s="248"/>
      <c r="BG226" s="248"/>
      <c r="BH226" s="248"/>
      <c r="BI226" s="248"/>
      <c r="BJ226" s="248"/>
      <c r="BK226" s="248"/>
      <c r="BL226" s="248"/>
    </row>
    <row r="227" spans="45:64">
      <c r="AS227" s="248"/>
      <c r="AT227" s="248"/>
      <c r="AU227" s="248"/>
      <c r="AV227" s="248"/>
      <c r="AW227" s="248"/>
      <c r="AX227" s="248"/>
      <c r="AY227" s="248"/>
      <c r="AZ227" s="248"/>
      <c r="BA227" s="248"/>
      <c r="BB227" s="248"/>
      <c r="BC227" s="248"/>
      <c r="BD227" s="248"/>
      <c r="BE227" s="248"/>
      <c r="BF227" s="248"/>
      <c r="BG227" s="248"/>
      <c r="BH227" s="248"/>
      <c r="BI227" s="248"/>
      <c r="BJ227" s="248"/>
      <c r="BK227" s="248"/>
      <c r="BL227" s="248"/>
    </row>
    <row r="228" spans="45:64">
      <c r="AS228" s="248"/>
      <c r="AT228" s="248"/>
      <c r="AU228" s="248"/>
      <c r="AV228" s="248"/>
      <c r="AW228" s="248"/>
      <c r="AX228" s="248"/>
      <c r="AY228" s="248"/>
      <c r="AZ228" s="248"/>
      <c r="BA228" s="248"/>
      <c r="BB228" s="248"/>
      <c r="BC228" s="248"/>
      <c r="BD228" s="248"/>
      <c r="BE228" s="248"/>
      <c r="BF228" s="248"/>
      <c r="BG228" s="248"/>
      <c r="BH228" s="248"/>
      <c r="BI228" s="248"/>
      <c r="BJ228" s="248"/>
      <c r="BK228" s="248"/>
      <c r="BL228" s="248"/>
    </row>
    <row r="229" spans="45:64">
      <c r="AS229" s="248"/>
      <c r="AT229" s="248"/>
      <c r="AU229" s="248"/>
      <c r="AV229" s="248"/>
      <c r="AW229" s="248"/>
      <c r="AX229" s="248"/>
      <c r="AY229" s="248"/>
      <c r="AZ229" s="248"/>
      <c r="BA229" s="248"/>
      <c r="BB229" s="248"/>
      <c r="BC229" s="248"/>
      <c r="BD229" s="248"/>
      <c r="BE229" s="248"/>
      <c r="BF229" s="248"/>
      <c r="BG229" s="248"/>
      <c r="BH229" s="248"/>
      <c r="BI229" s="248"/>
      <c r="BJ229" s="248"/>
      <c r="BK229" s="248"/>
      <c r="BL229" s="248"/>
    </row>
    <row r="230" spans="45:64">
      <c r="AS230" s="248"/>
      <c r="AT230" s="248"/>
      <c r="AU230" s="248"/>
      <c r="AV230" s="248"/>
      <c r="AW230" s="248"/>
      <c r="AX230" s="248"/>
      <c r="AY230" s="248"/>
      <c r="AZ230" s="248"/>
      <c r="BA230" s="248"/>
      <c r="BB230" s="248"/>
      <c r="BC230" s="248"/>
      <c r="BD230" s="248"/>
      <c r="BE230" s="248"/>
      <c r="BF230" s="248"/>
      <c r="BG230" s="248"/>
      <c r="BH230" s="248"/>
      <c r="BI230" s="248"/>
      <c r="BJ230" s="248"/>
      <c r="BK230" s="248"/>
      <c r="BL230" s="248"/>
    </row>
    <row r="231" spans="45:64">
      <c r="AS231" s="248"/>
      <c r="AT231" s="248"/>
      <c r="AU231" s="248"/>
      <c r="AV231" s="248"/>
      <c r="AW231" s="248"/>
      <c r="AX231" s="248"/>
      <c r="AY231" s="248"/>
      <c r="AZ231" s="248"/>
      <c r="BA231" s="248"/>
      <c r="BB231" s="248"/>
      <c r="BC231" s="248"/>
      <c r="BD231" s="248"/>
      <c r="BE231" s="248"/>
      <c r="BF231" s="248"/>
      <c r="BG231" s="248"/>
      <c r="BH231" s="248"/>
      <c r="BI231" s="248"/>
      <c r="BJ231" s="248"/>
      <c r="BK231" s="248"/>
      <c r="BL231" s="248"/>
    </row>
    <row r="232" spans="45:64">
      <c r="AS232" s="248"/>
      <c r="AT232" s="248"/>
      <c r="AU232" s="248"/>
      <c r="AV232" s="248"/>
      <c r="AW232" s="248"/>
      <c r="AX232" s="248"/>
      <c r="AY232" s="248"/>
      <c r="AZ232" s="248"/>
      <c r="BA232" s="248"/>
      <c r="BB232" s="248"/>
      <c r="BC232" s="248"/>
      <c r="BD232" s="248"/>
      <c r="BE232" s="248"/>
      <c r="BF232" s="248"/>
      <c r="BG232" s="248"/>
      <c r="BH232" s="248"/>
      <c r="BI232" s="248"/>
      <c r="BJ232" s="248"/>
      <c r="BK232" s="248"/>
      <c r="BL232" s="248"/>
    </row>
    <row r="233" spans="45:64">
      <c r="AS233" s="248"/>
      <c r="AT233" s="248"/>
      <c r="AU233" s="248"/>
      <c r="AV233" s="248"/>
      <c r="AW233" s="248"/>
      <c r="AX233" s="248"/>
      <c r="AY233" s="248"/>
      <c r="AZ233" s="248"/>
      <c r="BA233" s="248"/>
      <c r="BB233" s="248"/>
      <c r="BC233" s="248"/>
      <c r="BD233" s="248"/>
      <c r="BE233" s="248"/>
      <c r="BF233" s="248"/>
      <c r="BG233" s="248"/>
      <c r="BH233" s="248"/>
      <c r="BI233" s="248"/>
      <c r="BJ233" s="248"/>
      <c r="BK233" s="248"/>
      <c r="BL233" s="248"/>
    </row>
    <row r="234" spans="45:64">
      <c r="AS234" s="248"/>
      <c r="AT234" s="248"/>
      <c r="AU234" s="248"/>
      <c r="AV234" s="248"/>
      <c r="AW234" s="248"/>
      <c r="AX234" s="248"/>
      <c r="AY234" s="248"/>
      <c r="AZ234" s="248"/>
      <c r="BA234" s="248"/>
      <c r="BB234" s="248"/>
      <c r="BC234" s="248"/>
      <c r="BD234" s="248"/>
      <c r="BE234" s="248"/>
      <c r="BF234" s="248"/>
      <c r="BG234" s="248"/>
      <c r="BH234" s="248"/>
      <c r="BI234" s="248"/>
      <c r="BJ234" s="248"/>
      <c r="BK234" s="248"/>
      <c r="BL234" s="248"/>
    </row>
    <row r="235" spans="45:64">
      <c r="AS235" s="248"/>
      <c r="AT235" s="248"/>
      <c r="AU235" s="248"/>
      <c r="AV235" s="248"/>
      <c r="AW235" s="248"/>
      <c r="AX235" s="248"/>
      <c r="AY235" s="248"/>
      <c r="AZ235" s="248"/>
      <c r="BA235" s="248"/>
      <c r="BB235" s="248"/>
      <c r="BC235" s="248"/>
      <c r="BD235" s="248"/>
      <c r="BE235" s="248"/>
      <c r="BF235" s="248"/>
      <c r="BG235" s="248"/>
      <c r="BH235" s="248"/>
      <c r="BI235" s="248"/>
      <c r="BJ235" s="248"/>
      <c r="BK235" s="248"/>
      <c r="BL235" s="248"/>
    </row>
    <row r="236" spans="45:64">
      <c r="AS236" s="248"/>
      <c r="AT236" s="248"/>
      <c r="AU236" s="248"/>
      <c r="AV236" s="248"/>
      <c r="AW236" s="248"/>
      <c r="AX236" s="248"/>
      <c r="AY236" s="248"/>
      <c r="AZ236" s="248"/>
      <c r="BA236" s="248"/>
      <c r="BB236" s="248"/>
      <c r="BC236" s="248"/>
      <c r="BD236" s="248"/>
      <c r="BE236" s="248"/>
      <c r="BF236" s="248"/>
      <c r="BG236" s="248"/>
      <c r="BH236" s="248"/>
      <c r="BI236" s="248"/>
      <c r="BJ236" s="248"/>
      <c r="BK236" s="248"/>
      <c r="BL236" s="248"/>
    </row>
    <row r="237" spans="45:64">
      <c r="AS237" s="248"/>
      <c r="AT237" s="248"/>
      <c r="AU237" s="248"/>
      <c r="AV237" s="248"/>
      <c r="AW237" s="248"/>
      <c r="AX237" s="248"/>
      <c r="AY237" s="248"/>
      <c r="AZ237" s="248"/>
      <c r="BA237" s="248"/>
      <c r="BB237" s="248"/>
      <c r="BC237" s="248"/>
      <c r="BD237" s="248"/>
      <c r="BE237" s="248"/>
      <c r="BF237" s="248"/>
      <c r="BG237" s="248"/>
      <c r="BH237" s="248"/>
      <c r="BI237" s="248"/>
      <c r="BJ237" s="248"/>
      <c r="BK237" s="248"/>
      <c r="BL237" s="248"/>
    </row>
    <row r="238" spans="45:64">
      <c r="AS238" s="248"/>
      <c r="AT238" s="248"/>
      <c r="AU238" s="248"/>
      <c r="AV238" s="248"/>
      <c r="AW238" s="248"/>
      <c r="AX238" s="248"/>
      <c r="AY238" s="248"/>
      <c r="AZ238" s="248"/>
      <c r="BA238" s="248"/>
      <c r="BB238" s="248"/>
      <c r="BC238" s="248"/>
      <c r="BD238" s="248"/>
      <c r="BE238" s="248"/>
      <c r="BF238" s="248"/>
      <c r="BG238" s="248"/>
      <c r="BH238" s="248"/>
      <c r="BI238" s="248"/>
      <c r="BJ238" s="248"/>
      <c r="BK238" s="248"/>
      <c r="BL238" s="248"/>
    </row>
    <row r="239" spans="45:64">
      <c r="AS239" s="248"/>
      <c r="AT239" s="248"/>
      <c r="AU239" s="248"/>
      <c r="AV239" s="248"/>
      <c r="AW239" s="248"/>
      <c r="AX239" s="248"/>
      <c r="AY239" s="248"/>
      <c r="AZ239" s="248"/>
      <c r="BA239" s="248"/>
      <c r="BB239" s="248"/>
      <c r="BC239" s="248"/>
      <c r="BD239" s="248"/>
      <c r="BE239" s="248"/>
      <c r="BF239" s="248"/>
      <c r="BG239" s="248"/>
      <c r="BH239" s="248"/>
      <c r="BI239" s="248"/>
      <c r="BJ239" s="248"/>
      <c r="BK239" s="248"/>
      <c r="BL239" s="248"/>
    </row>
    <row r="240" spans="45:64">
      <c r="AS240" s="248"/>
      <c r="AT240" s="248"/>
      <c r="AU240" s="248"/>
      <c r="AV240" s="248"/>
      <c r="AW240" s="248"/>
      <c r="AX240" s="248"/>
      <c r="AY240" s="248"/>
      <c r="AZ240" s="248"/>
      <c r="BA240" s="248"/>
      <c r="BB240" s="248"/>
      <c r="BC240" s="248"/>
      <c r="BD240" s="248"/>
      <c r="BE240" s="248"/>
      <c r="BF240" s="248"/>
      <c r="BG240" s="248"/>
      <c r="BH240" s="248"/>
      <c r="BI240" s="248"/>
      <c r="BJ240" s="248"/>
      <c r="BK240" s="248"/>
      <c r="BL240" s="248"/>
    </row>
    <row r="241" spans="45:64">
      <c r="AS241" s="248"/>
      <c r="AT241" s="248"/>
      <c r="AU241" s="248"/>
      <c r="AV241" s="248"/>
      <c r="AW241" s="248"/>
      <c r="AX241" s="248"/>
      <c r="AY241" s="248"/>
      <c r="AZ241" s="248"/>
      <c r="BA241" s="248"/>
      <c r="BB241" s="248"/>
      <c r="BC241" s="248"/>
      <c r="BD241" s="248"/>
      <c r="BE241" s="248"/>
      <c r="BF241" s="248"/>
      <c r="BG241" s="248"/>
      <c r="BH241" s="248"/>
      <c r="BI241" s="248"/>
      <c r="BJ241" s="248"/>
      <c r="BK241" s="248"/>
      <c r="BL241" s="248"/>
    </row>
    <row r="242" spans="45:64">
      <c r="AS242" s="248"/>
      <c r="AT242" s="248"/>
      <c r="AU242" s="248"/>
      <c r="AV242" s="248"/>
      <c r="AW242" s="248"/>
      <c r="AX242" s="248"/>
      <c r="AY242" s="248"/>
      <c r="AZ242" s="248"/>
      <c r="BA242" s="248"/>
      <c r="BB242" s="248"/>
      <c r="BC242" s="248"/>
      <c r="BD242" s="248"/>
      <c r="BE242" s="248"/>
      <c r="BF242" s="248"/>
      <c r="BG242" s="248"/>
      <c r="BH242" s="248"/>
      <c r="BI242" s="248"/>
      <c r="BJ242" s="248"/>
      <c r="BK242" s="248"/>
      <c r="BL242" s="248"/>
    </row>
    <row r="243" spans="45:64">
      <c r="AS243" s="248"/>
      <c r="AT243" s="248"/>
      <c r="AU243" s="248"/>
      <c r="AV243" s="248"/>
      <c r="AW243" s="248"/>
      <c r="AX243" s="248"/>
      <c r="AY243" s="248"/>
      <c r="AZ243" s="248"/>
      <c r="BA243" s="248"/>
      <c r="BB243" s="248"/>
      <c r="BC243" s="248"/>
      <c r="BD243" s="248"/>
      <c r="BE243" s="248"/>
      <c r="BF243" s="248"/>
      <c r="BG243" s="248"/>
      <c r="BH243" s="248"/>
      <c r="BI243" s="248"/>
      <c r="BJ243" s="248"/>
      <c r="BK243" s="248"/>
      <c r="BL243" s="248"/>
    </row>
    <row r="244" spans="45:64">
      <c r="AS244" s="248"/>
      <c r="AT244" s="248"/>
      <c r="AU244" s="248"/>
      <c r="AV244" s="248"/>
      <c r="AW244" s="248"/>
      <c r="AX244" s="248"/>
      <c r="AY244" s="248"/>
      <c r="AZ244" s="248"/>
      <c r="BA244" s="248"/>
      <c r="BB244" s="248"/>
      <c r="BC244" s="248"/>
      <c r="BD244" s="248"/>
      <c r="BE244" s="248"/>
      <c r="BF244" s="248"/>
      <c r="BG244" s="248"/>
      <c r="BH244" s="248"/>
      <c r="BI244" s="248"/>
      <c r="BJ244" s="248"/>
      <c r="BK244" s="248"/>
      <c r="BL244" s="248"/>
    </row>
    <row r="245" spans="45:64">
      <c r="AS245" s="248"/>
      <c r="AT245" s="248"/>
      <c r="AU245" s="248"/>
      <c r="AV245" s="248"/>
      <c r="AW245" s="248"/>
      <c r="AX245" s="248"/>
      <c r="AY245" s="248"/>
      <c r="AZ245" s="248"/>
      <c r="BA245" s="248"/>
      <c r="BB245" s="248"/>
      <c r="BC245" s="248"/>
      <c r="BD245" s="248"/>
      <c r="BE245" s="248"/>
      <c r="BF245" s="248"/>
      <c r="BG245" s="248"/>
      <c r="BH245" s="248"/>
      <c r="BI245" s="248"/>
      <c r="BJ245" s="248"/>
      <c r="BK245" s="248"/>
      <c r="BL245" s="248"/>
    </row>
    <row r="246" spans="45:64">
      <c r="AS246" s="248"/>
      <c r="AT246" s="248"/>
      <c r="AU246" s="248"/>
      <c r="AV246" s="248"/>
      <c r="AW246" s="248"/>
      <c r="AX246" s="248"/>
      <c r="AY246" s="248"/>
      <c r="AZ246" s="248"/>
      <c r="BA246" s="248"/>
      <c r="BB246" s="248"/>
      <c r="BC246" s="248"/>
      <c r="BD246" s="248"/>
      <c r="BE246" s="248"/>
      <c r="BF246" s="248"/>
      <c r="BG246" s="248"/>
      <c r="BH246" s="248"/>
      <c r="BI246" s="248"/>
      <c r="BJ246" s="248"/>
      <c r="BK246" s="248"/>
      <c r="BL246" s="248"/>
    </row>
    <row r="247" spans="45:64">
      <c r="AS247" s="248"/>
      <c r="AT247" s="248"/>
      <c r="AU247" s="248"/>
      <c r="AV247" s="248"/>
      <c r="AW247" s="248"/>
      <c r="AX247" s="248"/>
      <c r="AY247" s="248"/>
      <c r="AZ247" s="248"/>
      <c r="BA247" s="248"/>
      <c r="BB247" s="248"/>
      <c r="BC247" s="248"/>
      <c r="BD247" s="248"/>
      <c r="BE247" s="248"/>
      <c r="BF247" s="248"/>
      <c r="BG247" s="248"/>
      <c r="BH247" s="248"/>
      <c r="BI247" s="248"/>
      <c r="BJ247" s="248"/>
      <c r="BK247" s="248"/>
      <c r="BL247" s="248"/>
    </row>
    <row r="248" spans="45:64">
      <c r="AS248" s="248"/>
      <c r="AT248" s="248"/>
      <c r="AU248" s="248"/>
      <c r="AV248" s="248"/>
      <c r="AW248" s="248"/>
      <c r="AX248" s="248"/>
      <c r="AY248" s="248"/>
      <c r="AZ248" s="248"/>
      <c r="BA248" s="248"/>
      <c r="BB248" s="248"/>
      <c r="BC248" s="248"/>
      <c r="BD248" s="248"/>
      <c r="BE248" s="248"/>
      <c r="BF248" s="248"/>
      <c r="BG248" s="248"/>
      <c r="BH248" s="248"/>
      <c r="BI248" s="248"/>
      <c r="BJ248" s="248"/>
      <c r="BK248" s="248"/>
      <c r="BL248" s="248"/>
    </row>
    <row r="249" spans="45:64">
      <c r="AS249" s="248"/>
      <c r="AT249" s="248"/>
      <c r="AU249" s="248"/>
      <c r="AV249" s="248"/>
      <c r="AW249" s="248"/>
      <c r="AX249" s="248"/>
      <c r="AY249" s="248"/>
      <c r="AZ249" s="248"/>
      <c r="BA249" s="248"/>
      <c r="BB249" s="248"/>
      <c r="BC249" s="248"/>
      <c r="BD249" s="248"/>
      <c r="BE249" s="248"/>
      <c r="BF249" s="248"/>
      <c r="BG249" s="248"/>
      <c r="BH249" s="248"/>
      <c r="BI249" s="248"/>
      <c r="BJ249" s="248"/>
      <c r="BK249" s="248"/>
      <c r="BL249" s="248"/>
    </row>
    <row r="250" spans="45:64">
      <c r="AS250" s="248"/>
      <c r="AT250" s="248"/>
      <c r="AU250" s="248"/>
      <c r="AV250" s="248"/>
      <c r="AW250" s="248"/>
      <c r="AX250" s="248"/>
      <c r="AY250" s="248"/>
      <c r="AZ250" s="248"/>
      <c r="BA250" s="248"/>
      <c r="BB250" s="248"/>
      <c r="BC250" s="248"/>
      <c r="BD250" s="248"/>
      <c r="BE250" s="248"/>
      <c r="BF250" s="248"/>
      <c r="BG250" s="248"/>
      <c r="BH250" s="248"/>
      <c r="BI250" s="248"/>
      <c r="BJ250" s="248"/>
      <c r="BK250" s="248"/>
      <c r="BL250" s="248"/>
    </row>
    <row r="251" spans="45:64">
      <c r="AS251" s="248"/>
      <c r="AT251" s="248"/>
      <c r="AU251" s="248"/>
      <c r="AV251" s="248"/>
      <c r="AW251" s="248"/>
      <c r="AX251" s="248"/>
      <c r="AY251" s="248"/>
      <c r="AZ251" s="248"/>
      <c r="BA251" s="248"/>
      <c r="BB251" s="248"/>
      <c r="BC251" s="248"/>
      <c r="BD251" s="248"/>
      <c r="BE251" s="248"/>
      <c r="BF251" s="248"/>
      <c r="BG251" s="248"/>
      <c r="BH251" s="248"/>
      <c r="BI251" s="248"/>
      <c r="BJ251" s="248"/>
      <c r="BK251" s="248"/>
      <c r="BL251" s="248"/>
    </row>
    <row r="252" spans="45:64">
      <c r="AS252" s="248"/>
      <c r="AT252" s="248"/>
      <c r="AU252" s="248"/>
      <c r="AV252" s="248"/>
      <c r="AW252" s="248"/>
      <c r="AX252" s="248"/>
      <c r="AY252" s="248"/>
      <c r="AZ252" s="248"/>
      <c r="BA252" s="248"/>
      <c r="BB252" s="248"/>
      <c r="BC252" s="248"/>
      <c r="BD252" s="248"/>
      <c r="BE252" s="248"/>
      <c r="BF252" s="248"/>
      <c r="BG252" s="248"/>
      <c r="BH252" s="248"/>
      <c r="BI252" s="248"/>
      <c r="BJ252" s="248"/>
      <c r="BK252" s="248"/>
      <c r="BL252" s="248"/>
    </row>
    <row r="253" spans="45:64">
      <c r="AS253" s="248"/>
      <c r="AT253" s="248"/>
      <c r="AU253" s="248"/>
      <c r="AV253" s="248"/>
      <c r="AW253" s="248"/>
      <c r="AX253" s="248"/>
      <c r="AY253" s="248"/>
      <c r="AZ253" s="248"/>
      <c r="BA253" s="248"/>
      <c r="BB253" s="248"/>
      <c r="BC253" s="248"/>
      <c r="BD253" s="248"/>
      <c r="BE253" s="248"/>
      <c r="BF253" s="248"/>
      <c r="BG253" s="248"/>
      <c r="BH253" s="248"/>
      <c r="BI253" s="248"/>
      <c r="BJ253" s="248"/>
      <c r="BK253" s="248"/>
      <c r="BL253" s="248"/>
    </row>
    <row r="254" spans="45:64">
      <c r="AS254" s="248"/>
      <c r="AT254" s="248"/>
      <c r="AU254" s="248"/>
      <c r="AV254" s="248"/>
      <c r="AW254" s="248"/>
      <c r="AX254" s="248"/>
      <c r="AY254" s="248"/>
      <c r="AZ254" s="248"/>
      <c r="BA254" s="248"/>
      <c r="BB254" s="248"/>
      <c r="BC254" s="248"/>
      <c r="BD254" s="248"/>
      <c r="BE254" s="248"/>
      <c r="BF254" s="248"/>
      <c r="BG254" s="248"/>
      <c r="BH254" s="248"/>
      <c r="BI254" s="248"/>
      <c r="BJ254" s="248"/>
      <c r="BK254" s="248"/>
      <c r="BL254" s="248"/>
    </row>
    <row r="255" spans="45:64">
      <c r="AS255" s="248"/>
      <c r="AT255" s="248"/>
      <c r="AU255" s="248"/>
      <c r="AV255" s="248"/>
      <c r="AW255" s="248"/>
      <c r="AX255" s="248"/>
      <c r="AY255" s="248"/>
      <c r="AZ255" s="248"/>
      <c r="BA255" s="248"/>
      <c r="BB255" s="248"/>
      <c r="BC255" s="248"/>
      <c r="BD255" s="248"/>
      <c r="BE255" s="248"/>
      <c r="BF255" s="248"/>
      <c r="BG255" s="248"/>
      <c r="BH255" s="248"/>
      <c r="BI255" s="248"/>
      <c r="BJ255" s="248"/>
      <c r="BK255" s="248"/>
      <c r="BL255" s="248"/>
    </row>
    <row r="256" spans="45:64">
      <c r="AS256" s="248"/>
      <c r="AT256" s="248"/>
      <c r="AU256" s="248"/>
      <c r="AV256" s="248"/>
      <c r="AW256" s="248"/>
      <c r="AX256" s="248"/>
      <c r="AY256" s="248"/>
      <c r="AZ256" s="248"/>
      <c r="BA256" s="248"/>
      <c r="BB256" s="248"/>
      <c r="BC256" s="248"/>
      <c r="BD256" s="248"/>
      <c r="BE256" s="248"/>
      <c r="BF256" s="248"/>
      <c r="BG256" s="248"/>
      <c r="BH256" s="248"/>
      <c r="BI256" s="248"/>
      <c r="BJ256" s="248"/>
      <c r="BK256" s="248"/>
      <c r="BL256" s="248"/>
    </row>
    <row r="257" spans="45:64">
      <c r="AS257" s="248"/>
      <c r="AT257" s="248"/>
      <c r="AU257" s="248"/>
      <c r="AV257" s="248"/>
      <c r="AW257" s="248"/>
      <c r="AX257" s="248"/>
      <c r="AY257" s="248"/>
      <c r="AZ257" s="248"/>
      <c r="BA257" s="248"/>
      <c r="BB257" s="248"/>
      <c r="BC257" s="248"/>
      <c r="BD257" s="248"/>
      <c r="BE257" s="248"/>
      <c r="BF257" s="248"/>
      <c r="BG257" s="248"/>
      <c r="BH257" s="248"/>
      <c r="BI257" s="248"/>
      <c r="BJ257" s="248"/>
      <c r="BK257" s="248"/>
      <c r="BL257" s="248"/>
    </row>
    <row r="258" spans="45:64">
      <c r="AS258" s="248"/>
      <c r="AT258" s="248"/>
      <c r="AU258" s="248"/>
      <c r="AV258" s="248"/>
      <c r="AW258" s="248"/>
      <c r="AX258" s="248"/>
      <c r="AY258" s="248"/>
      <c r="AZ258" s="248"/>
      <c r="BA258" s="248"/>
      <c r="BB258" s="248"/>
      <c r="BC258" s="248"/>
      <c r="BD258" s="248"/>
      <c r="BE258" s="248"/>
      <c r="BF258" s="248"/>
      <c r="BG258" s="248"/>
      <c r="BH258" s="248"/>
      <c r="BI258" s="248"/>
      <c r="BJ258" s="248"/>
      <c r="BK258" s="248"/>
      <c r="BL258" s="248"/>
    </row>
    <row r="259" spans="45:64">
      <c r="AS259" s="248"/>
      <c r="AT259" s="248"/>
      <c r="AU259" s="248"/>
      <c r="AV259" s="248"/>
      <c r="AW259" s="248"/>
      <c r="AX259" s="248"/>
      <c r="AY259" s="248"/>
      <c r="AZ259" s="248"/>
      <c r="BA259" s="248"/>
      <c r="BB259" s="248"/>
      <c r="BC259" s="248"/>
      <c r="BD259" s="248"/>
      <c r="BE259" s="248"/>
      <c r="BF259" s="248"/>
      <c r="BG259" s="248"/>
      <c r="BH259" s="248"/>
      <c r="BI259" s="248"/>
      <c r="BJ259" s="248"/>
      <c r="BK259" s="248"/>
      <c r="BL259" s="248"/>
    </row>
    <row r="260" spans="45:64">
      <c r="AS260" s="248"/>
      <c r="AT260" s="248"/>
      <c r="AU260" s="248"/>
      <c r="AV260" s="248"/>
      <c r="AW260" s="248"/>
      <c r="AX260" s="248"/>
      <c r="AY260" s="248"/>
      <c r="AZ260" s="248"/>
      <c r="BA260" s="248"/>
      <c r="BB260" s="248"/>
      <c r="BC260" s="248"/>
      <c r="BD260" s="248"/>
      <c r="BE260" s="248"/>
      <c r="BF260" s="248"/>
      <c r="BG260" s="248"/>
      <c r="BH260" s="248"/>
      <c r="BI260" s="248"/>
      <c r="BJ260" s="248"/>
      <c r="BK260" s="248"/>
      <c r="BL260" s="248"/>
    </row>
    <row r="261" spans="45:64">
      <c r="AS261" s="248"/>
      <c r="AT261" s="248"/>
      <c r="AU261" s="248"/>
      <c r="AV261" s="248"/>
      <c r="AW261" s="248"/>
      <c r="AX261" s="248"/>
      <c r="AY261" s="248"/>
      <c r="AZ261" s="248"/>
      <c r="BA261" s="248"/>
      <c r="BB261" s="248"/>
      <c r="BC261" s="248"/>
      <c r="BD261" s="248"/>
      <c r="BE261" s="248"/>
      <c r="BF261" s="248"/>
      <c r="BG261" s="248"/>
      <c r="BH261" s="248"/>
      <c r="BI261" s="248"/>
      <c r="BJ261" s="248"/>
      <c r="BK261" s="248"/>
      <c r="BL261" s="248"/>
    </row>
    <row r="262" spans="45:64">
      <c r="AS262" s="248"/>
      <c r="AT262" s="248"/>
      <c r="AU262" s="248"/>
      <c r="AV262" s="248"/>
      <c r="AW262" s="248"/>
      <c r="AX262" s="248"/>
      <c r="AY262" s="248"/>
      <c r="AZ262" s="248"/>
      <c r="BA262" s="248"/>
      <c r="BB262" s="248"/>
      <c r="BC262" s="248"/>
      <c r="BD262" s="248"/>
      <c r="BE262" s="248"/>
      <c r="BF262" s="248"/>
      <c r="BG262" s="248"/>
      <c r="BH262" s="248"/>
      <c r="BI262" s="248"/>
      <c r="BJ262" s="248"/>
      <c r="BK262" s="248"/>
      <c r="BL262" s="248"/>
    </row>
    <row r="263" spans="45:64">
      <c r="AS263" s="248"/>
      <c r="AT263" s="248"/>
      <c r="AU263" s="248"/>
      <c r="AV263" s="248"/>
      <c r="AW263" s="248"/>
      <c r="AX263" s="248"/>
      <c r="AY263" s="248"/>
      <c r="AZ263" s="248"/>
      <c r="BA263" s="248"/>
      <c r="BB263" s="248"/>
      <c r="BC263" s="248"/>
      <c r="BD263" s="248"/>
      <c r="BE263" s="248"/>
      <c r="BF263" s="248"/>
      <c r="BG263" s="248"/>
      <c r="BH263" s="248"/>
      <c r="BI263" s="248"/>
      <c r="BJ263" s="248"/>
      <c r="BK263" s="248"/>
      <c r="BL263" s="248"/>
    </row>
    <row r="264" spans="45:64">
      <c r="AS264" s="248"/>
      <c r="AT264" s="248"/>
      <c r="AU264" s="248"/>
      <c r="AV264" s="248"/>
      <c r="AW264" s="248"/>
      <c r="AX264" s="248"/>
      <c r="AY264" s="248"/>
      <c r="AZ264" s="248"/>
      <c r="BA264" s="248"/>
      <c r="BB264" s="248"/>
      <c r="BC264" s="248"/>
      <c r="BD264" s="248"/>
      <c r="BE264" s="248"/>
      <c r="BF264" s="248"/>
      <c r="BG264" s="248"/>
      <c r="BH264" s="248"/>
      <c r="BI264" s="248"/>
      <c r="BJ264" s="248"/>
      <c r="BK264" s="248"/>
      <c r="BL264" s="248"/>
    </row>
    <row r="265" spans="45:64">
      <c r="AS265" s="248"/>
      <c r="AT265" s="248"/>
      <c r="AU265" s="248"/>
      <c r="AV265" s="248"/>
      <c r="AW265" s="248"/>
      <c r="AX265" s="248"/>
      <c r="AY265" s="248"/>
      <c r="AZ265" s="248"/>
      <c r="BA265" s="248"/>
      <c r="BB265" s="248"/>
      <c r="BC265" s="248"/>
      <c r="BD265" s="248"/>
      <c r="BE265" s="248"/>
      <c r="BF265" s="248"/>
      <c r="BG265" s="248"/>
      <c r="BH265" s="248"/>
      <c r="BI265" s="248"/>
      <c r="BJ265" s="248"/>
      <c r="BK265" s="248"/>
      <c r="BL265" s="248"/>
    </row>
    <row r="266" spans="45:64">
      <c r="AS266" s="248"/>
      <c r="AT266" s="248"/>
      <c r="AU266" s="248"/>
      <c r="AV266" s="248"/>
      <c r="AW266" s="248"/>
      <c r="AX266" s="248"/>
      <c r="AY266" s="248"/>
      <c r="AZ266" s="248"/>
      <c r="BA266" s="248"/>
      <c r="BB266" s="248"/>
      <c r="BC266" s="248"/>
      <c r="BD266" s="248"/>
      <c r="BE266" s="248"/>
      <c r="BF266" s="248"/>
      <c r="BG266" s="248"/>
      <c r="BH266" s="248"/>
      <c r="BI266" s="248"/>
      <c r="BJ266" s="248"/>
      <c r="BK266" s="248"/>
      <c r="BL266" s="248"/>
    </row>
    <row r="267" spans="45:64">
      <c r="AS267" s="248"/>
      <c r="AT267" s="248"/>
      <c r="AU267" s="248"/>
      <c r="AV267" s="248"/>
      <c r="AW267" s="248"/>
      <c r="AX267" s="248"/>
      <c r="AY267" s="248"/>
      <c r="AZ267" s="248"/>
      <c r="BA267" s="248"/>
      <c r="BB267" s="248"/>
      <c r="BC267" s="248"/>
      <c r="BD267" s="248"/>
      <c r="BE267" s="248"/>
      <c r="BF267" s="248"/>
      <c r="BG267" s="248"/>
      <c r="BH267" s="248"/>
      <c r="BI267" s="248"/>
      <c r="BJ267" s="248"/>
      <c r="BK267" s="248"/>
      <c r="BL267" s="248"/>
    </row>
    <row r="268" spans="45:64">
      <c r="AS268" s="248"/>
      <c r="AT268" s="248"/>
      <c r="AU268" s="248"/>
      <c r="AV268" s="248"/>
      <c r="AW268" s="248"/>
      <c r="AX268" s="248"/>
      <c r="AY268" s="248"/>
      <c r="AZ268" s="248"/>
      <c r="BA268" s="248"/>
      <c r="BB268" s="248"/>
      <c r="BC268" s="248"/>
      <c r="BD268" s="248"/>
      <c r="BE268" s="248"/>
      <c r="BF268" s="248"/>
      <c r="BG268" s="248"/>
      <c r="BH268" s="248"/>
      <c r="BI268" s="248"/>
      <c r="BJ268" s="248"/>
      <c r="BK268" s="248"/>
      <c r="BL268" s="248"/>
    </row>
    <row r="269" spans="45:64">
      <c r="AS269" s="248"/>
      <c r="AT269" s="248"/>
      <c r="AU269" s="248"/>
      <c r="AV269" s="248"/>
      <c r="AW269" s="248"/>
      <c r="AX269" s="248"/>
      <c r="AY269" s="248"/>
      <c r="AZ269" s="248"/>
      <c r="BA269" s="248"/>
      <c r="BB269" s="248"/>
      <c r="BC269" s="248"/>
      <c r="BD269" s="248"/>
      <c r="BE269" s="248"/>
      <c r="BF269" s="248"/>
      <c r="BG269" s="248"/>
      <c r="BH269" s="248"/>
      <c r="BI269" s="248"/>
      <c r="BJ269" s="248"/>
      <c r="BK269" s="248"/>
      <c r="BL269" s="248"/>
    </row>
    <row r="270" spans="45:64">
      <c r="AS270" s="248"/>
      <c r="AT270" s="248"/>
      <c r="AU270" s="248"/>
      <c r="AV270" s="248"/>
      <c r="AW270" s="248"/>
      <c r="AX270" s="248"/>
      <c r="AY270" s="248"/>
      <c r="AZ270" s="248"/>
      <c r="BA270" s="248"/>
      <c r="BB270" s="248"/>
      <c r="BC270" s="248"/>
      <c r="BD270" s="248"/>
      <c r="BE270" s="248"/>
      <c r="BF270" s="248"/>
      <c r="BG270" s="248"/>
      <c r="BH270" s="248"/>
      <c r="BI270" s="248"/>
      <c r="BJ270" s="248"/>
      <c r="BK270" s="248"/>
      <c r="BL270" s="248"/>
    </row>
    <row r="271" spans="45:64">
      <c r="AS271" s="248"/>
      <c r="AT271" s="248"/>
      <c r="AU271" s="248"/>
      <c r="AV271" s="248"/>
      <c r="AW271" s="248"/>
      <c r="AX271" s="248"/>
      <c r="AY271" s="248"/>
      <c r="AZ271" s="248"/>
      <c r="BA271" s="248"/>
      <c r="BB271" s="248"/>
      <c r="BC271" s="248"/>
      <c r="BD271" s="248"/>
      <c r="BE271" s="248"/>
      <c r="BF271" s="248"/>
      <c r="BG271" s="248"/>
      <c r="BH271" s="248"/>
      <c r="BI271" s="248"/>
      <c r="BJ271" s="248"/>
      <c r="BK271" s="248"/>
      <c r="BL271" s="248"/>
    </row>
    <row r="272" spans="45:64">
      <c r="AS272" s="248"/>
      <c r="AT272" s="248"/>
      <c r="AU272" s="248"/>
      <c r="AV272" s="248"/>
      <c r="AW272" s="248"/>
      <c r="AX272" s="248"/>
      <c r="AY272" s="248"/>
      <c r="AZ272" s="248"/>
      <c r="BA272" s="248"/>
      <c r="BB272" s="248"/>
      <c r="BC272" s="248"/>
      <c r="BD272" s="248"/>
      <c r="BE272" s="248"/>
      <c r="BF272" s="248"/>
      <c r="BG272" s="248"/>
      <c r="BH272" s="248"/>
      <c r="BI272" s="248"/>
      <c r="BJ272" s="248"/>
      <c r="BK272" s="248"/>
      <c r="BL272" s="248"/>
    </row>
    <row r="273" spans="45:64">
      <c r="AS273" s="248"/>
      <c r="AT273" s="248"/>
      <c r="AU273" s="248"/>
      <c r="AV273" s="248"/>
      <c r="AW273" s="248"/>
      <c r="AX273" s="248"/>
      <c r="AY273" s="248"/>
      <c r="AZ273" s="248"/>
      <c r="BA273" s="248"/>
      <c r="BB273" s="248"/>
      <c r="BC273" s="248"/>
      <c r="BD273" s="248"/>
      <c r="BE273" s="248"/>
      <c r="BF273" s="248"/>
      <c r="BG273" s="248"/>
      <c r="BH273" s="248"/>
      <c r="BI273" s="248"/>
      <c r="BJ273" s="248"/>
      <c r="BK273" s="248"/>
      <c r="BL273" s="248"/>
    </row>
    <row r="274" spans="45:64">
      <c r="AS274" s="248"/>
      <c r="AT274" s="248"/>
      <c r="AU274" s="248"/>
      <c r="AV274" s="248"/>
      <c r="AW274" s="248"/>
      <c r="AX274" s="248"/>
      <c r="AY274" s="248"/>
      <c r="AZ274" s="248"/>
      <c r="BA274" s="248"/>
      <c r="BB274" s="248"/>
      <c r="BC274" s="248"/>
      <c r="BD274" s="248"/>
      <c r="BE274" s="248"/>
      <c r="BF274" s="248"/>
      <c r="BG274" s="248"/>
      <c r="BH274" s="248"/>
      <c r="BI274" s="248"/>
      <c r="BJ274" s="248"/>
      <c r="BK274" s="248"/>
      <c r="BL274" s="248"/>
    </row>
    <row r="275" spans="45:64">
      <c r="AS275" s="248"/>
      <c r="AT275" s="248"/>
      <c r="AU275" s="248"/>
      <c r="AV275" s="248"/>
      <c r="AW275" s="248"/>
      <c r="AX275" s="248"/>
      <c r="AY275" s="248"/>
      <c r="AZ275" s="248"/>
      <c r="BA275" s="248"/>
      <c r="BB275" s="248"/>
      <c r="BC275" s="248"/>
      <c r="BD275" s="248"/>
      <c r="BE275" s="248"/>
      <c r="BF275" s="248"/>
      <c r="BG275" s="248"/>
      <c r="BH275" s="248"/>
      <c r="BI275" s="248"/>
      <c r="BJ275" s="248"/>
      <c r="BK275" s="248"/>
      <c r="BL275" s="248"/>
    </row>
    <row r="276" spans="45:64">
      <c r="AS276" s="248"/>
      <c r="AT276" s="248"/>
      <c r="AU276" s="248"/>
      <c r="AV276" s="248"/>
      <c r="AW276" s="248"/>
      <c r="AX276" s="248"/>
      <c r="AY276" s="248"/>
      <c r="AZ276" s="248"/>
      <c r="BA276" s="248"/>
      <c r="BB276" s="248"/>
      <c r="BC276" s="248"/>
      <c r="BD276" s="248"/>
      <c r="BE276" s="248"/>
      <c r="BF276" s="248"/>
      <c r="BG276" s="248"/>
      <c r="BH276" s="248"/>
      <c r="BI276" s="248"/>
      <c r="BJ276" s="248"/>
      <c r="BK276" s="248"/>
      <c r="BL276" s="248"/>
    </row>
    <row r="277" spans="45:64">
      <c r="AS277" s="248"/>
      <c r="AT277" s="248"/>
      <c r="AU277" s="248"/>
      <c r="AV277" s="248"/>
      <c r="AW277" s="248"/>
      <c r="AX277" s="248"/>
      <c r="AY277" s="248"/>
      <c r="AZ277" s="248"/>
      <c r="BA277" s="248"/>
      <c r="BB277" s="248"/>
      <c r="BC277" s="248"/>
      <c r="BD277" s="248"/>
      <c r="BE277" s="248"/>
      <c r="BF277" s="248"/>
      <c r="BG277" s="248"/>
      <c r="BH277" s="248"/>
      <c r="BI277" s="248"/>
      <c r="BJ277" s="248"/>
      <c r="BK277" s="248"/>
      <c r="BL277" s="248"/>
    </row>
    <row r="278" spans="45:64">
      <c r="AS278" s="248"/>
      <c r="AT278" s="248"/>
      <c r="AU278" s="248"/>
      <c r="AV278" s="248"/>
      <c r="AW278" s="248"/>
      <c r="AX278" s="248"/>
      <c r="AY278" s="248"/>
      <c r="AZ278" s="248"/>
      <c r="BA278" s="248"/>
      <c r="BB278" s="248"/>
      <c r="BC278" s="248"/>
      <c r="BD278" s="248"/>
      <c r="BE278" s="248"/>
      <c r="BF278" s="248"/>
      <c r="BG278" s="248"/>
      <c r="BH278" s="248"/>
      <c r="BI278" s="248"/>
      <c r="BJ278" s="248"/>
      <c r="BK278" s="248"/>
      <c r="BL278" s="248"/>
    </row>
    <row r="279" spans="45:64">
      <c r="AS279" s="248"/>
      <c r="AT279" s="248"/>
      <c r="AU279" s="248"/>
      <c r="AV279" s="248"/>
      <c r="AW279" s="248"/>
      <c r="AX279" s="248"/>
      <c r="AY279" s="248"/>
      <c r="AZ279" s="248"/>
      <c r="BA279" s="248"/>
      <c r="BB279" s="248"/>
      <c r="BC279" s="248"/>
      <c r="BD279" s="248"/>
      <c r="BE279" s="248"/>
      <c r="BF279" s="248"/>
      <c r="BG279" s="248"/>
      <c r="BH279" s="248"/>
      <c r="BI279" s="248"/>
      <c r="BJ279" s="248"/>
      <c r="BK279" s="248"/>
      <c r="BL279" s="248"/>
    </row>
    <row r="280" spans="45:64">
      <c r="AS280" s="248"/>
      <c r="AT280" s="248"/>
      <c r="AU280" s="248"/>
      <c r="AV280" s="248"/>
      <c r="AW280" s="248"/>
      <c r="AX280" s="248"/>
      <c r="AY280" s="248"/>
      <c r="AZ280" s="248"/>
      <c r="BA280" s="248"/>
      <c r="BB280" s="248"/>
      <c r="BC280" s="248"/>
      <c r="BD280" s="248"/>
      <c r="BE280" s="248"/>
      <c r="BF280" s="248"/>
      <c r="BG280" s="248"/>
      <c r="BH280" s="248"/>
      <c r="BI280" s="248"/>
      <c r="BJ280" s="248"/>
      <c r="BK280" s="248"/>
      <c r="BL280" s="248"/>
    </row>
    <row r="281" spans="45:64">
      <c r="AS281" s="248"/>
      <c r="AT281" s="248"/>
      <c r="AU281" s="248"/>
      <c r="AV281" s="248"/>
      <c r="AW281" s="248"/>
      <c r="AX281" s="248"/>
      <c r="AY281" s="248"/>
      <c r="AZ281" s="248"/>
      <c r="BA281" s="248"/>
      <c r="BB281" s="248"/>
      <c r="BC281" s="248"/>
      <c r="BD281" s="248"/>
      <c r="BE281" s="248"/>
      <c r="BF281" s="248"/>
      <c r="BG281" s="248"/>
      <c r="BH281" s="248"/>
      <c r="BI281" s="248"/>
      <c r="BJ281" s="248"/>
      <c r="BK281" s="248"/>
      <c r="BL281" s="248"/>
    </row>
    <row r="282" spans="45:64">
      <c r="AS282" s="248"/>
      <c r="AT282" s="248"/>
      <c r="AU282" s="248"/>
      <c r="AV282" s="248"/>
      <c r="AW282" s="248"/>
      <c r="AX282" s="248"/>
      <c r="AY282" s="248"/>
      <c r="AZ282" s="248"/>
      <c r="BA282" s="248"/>
      <c r="BB282" s="248"/>
      <c r="BC282" s="248"/>
      <c r="BD282" s="248"/>
      <c r="BE282" s="248"/>
      <c r="BF282" s="248"/>
      <c r="BG282" s="248"/>
      <c r="BH282" s="248"/>
      <c r="BI282" s="248"/>
      <c r="BJ282" s="248"/>
      <c r="BK282" s="248"/>
      <c r="BL282" s="248"/>
    </row>
    <row r="283" spans="45:64">
      <c r="AS283" s="248"/>
      <c r="AT283" s="248"/>
      <c r="AU283" s="248"/>
      <c r="AV283" s="248"/>
      <c r="AW283" s="248"/>
      <c r="AX283" s="248"/>
      <c r="AY283" s="248"/>
      <c r="AZ283" s="248"/>
      <c r="BA283" s="248"/>
      <c r="BB283" s="248"/>
      <c r="BC283" s="248"/>
      <c r="BD283" s="248"/>
      <c r="BE283" s="248"/>
      <c r="BF283" s="248"/>
      <c r="BG283" s="248"/>
      <c r="BH283" s="248"/>
      <c r="BI283" s="248"/>
      <c r="BJ283" s="248"/>
      <c r="BK283" s="248"/>
      <c r="BL283" s="248"/>
    </row>
    <row r="284" spans="45:64">
      <c r="AS284" s="248"/>
      <c r="AT284" s="248"/>
      <c r="AU284" s="248"/>
      <c r="AV284" s="248"/>
      <c r="AW284" s="248"/>
      <c r="AX284" s="248"/>
      <c r="AY284" s="248"/>
      <c r="AZ284" s="248"/>
      <c r="BA284" s="248"/>
      <c r="BB284" s="248"/>
      <c r="BC284" s="248"/>
      <c r="BD284" s="248"/>
      <c r="BE284" s="248"/>
      <c r="BF284" s="248"/>
      <c r="BG284" s="248"/>
      <c r="BH284" s="248"/>
      <c r="BI284" s="248"/>
      <c r="BJ284" s="248"/>
      <c r="BK284" s="248"/>
      <c r="BL284" s="248"/>
    </row>
    <row r="285" spans="45:64">
      <c r="AS285" s="248"/>
      <c r="AT285" s="248"/>
      <c r="AU285" s="248"/>
      <c r="AV285" s="248"/>
      <c r="AW285" s="248"/>
      <c r="AX285" s="248"/>
      <c r="AY285" s="248"/>
      <c r="AZ285" s="248"/>
      <c r="BA285" s="248"/>
      <c r="BB285" s="248"/>
      <c r="BC285" s="248"/>
      <c r="BD285" s="248"/>
      <c r="BE285" s="248"/>
      <c r="BF285" s="248"/>
      <c r="BG285" s="248"/>
      <c r="BH285" s="248"/>
      <c r="BI285" s="248"/>
      <c r="BJ285" s="248"/>
      <c r="BK285" s="248"/>
      <c r="BL285" s="248"/>
    </row>
    <row r="286" spans="45:64">
      <c r="AS286" s="248"/>
      <c r="AT286" s="248"/>
      <c r="AU286" s="248"/>
      <c r="AV286" s="248"/>
      <c r="AW286" s="248"/>
      <c r="AX286" s="248"/>
      <c r="AY286" s="248"/>
      <c r="AZ286" s="248"/>
      <c r="BA286" s="248"/>
      <c r="BB286" s="248"/>
      <c r="BC286" s="248"/>
      <c r="BD286" s="248"/>
      <c r="BE286" s="248"/>
      <c r="BF286" s="248"/>
      <c r="BG286" s="248"/>
      <c r="BH286" s="248"/>
      <c r="BI286" s="248"/>
      <c r="BJ286" s="248"/>
      <c r="BK286" s="248"/>
      <c r="BL286" s="248"/>
    </row>
    <row r="287" spans="45:64">
      <c r="AS287" s="248"/>
      <c r="AT287" s="248"/>
      <c r="AU287" s="248"/>
      <c r="AV287" s="248"/>
      <c r="AW287" s="248"/>
      <c r="AX287" s="248"/>
      <c r="AY287" s="248"/>
      <c r="AZ287" s="248"/>
      <c r="BA287" s="248"/>
      <c r="BB287" s="248"/>
      <c r="BC287" s="248"/>
      <c r="BD287" s="248"/>
      <c r="BE287" s="248"/>
      <c r="BF287" s="248"/>
      <c r="BG287" s="248"/>
      <c r="BH287" s="248"/>
      <c r="BI287" s="248"/>
      <c r="BJ287" s="248"/>
      <c r="BK287" s="248"/>
      <c r="BL287" s="248"/>
    </row>
    <row r="288" spans="45:64">
      <c r="AS288" s="248"/>
      <c r="AT288" s="248"/>
      <c r="AU288" s="248"/>
      <c r="AV288" s="248"/>
      <c r="AW288" s="248"/>
      <c r="AX288" s="248"/>
      <c r="AY288" s="248"/>
      <c r="AZ288" s="248"/>
      <c r="BA288" s="248"/>
      <c r="BB288" s="248"/>
      <c r="BC288" s="248"/>
      <c r="BD288" s="248"/>
      <c r="BE288" s="248"/>
      <c r="BF288" s="248"/>
      <c r="BG288" s="248"/>
      <c r="BH288" s="248"/>
      <c r="BI288" s="248"/>
      <c r="BJ288" s="248"/>
      <c r="BK288" s="248"/>
      <c r="BL288" s="248"/>
    </row>
    <row r="289" spans="45:64">
      <c r="AS289" s="248"/>
      <c r="AT289" s="248"/>
      <c r="AU289" s="248"/>
      <c r="AV289" s="248"/>
      <c r="AW289" s="248"/>
      <c r="AX289" s="248"/>
      <c r="AY289" s="248"/>
      <c r="AZ289" s="248"/>
      <c r="BA289" s="248"/>
      <c r="BB289" s="248"/>
      <c r="BC289" s="248"/>
      <c r="BD289" s="248"/>
      <c r="BE289" s="248"/>
      <c r="BF289" s="248"/>
      <c r="BG289" s="248"/>
      <c r="BH289" s="248"/>
      <c r="BI289" s="248"/>
      <c r="BJ289" s="248"/>
      <c r="BK289" s="248"/>
      <c r="BL289" s="248"/>
    </row>
    <row r="290" spans="45:64">
      <c r="AS290" s="248"/>
      <c r="AT290" s="248"/>
      <c r="AU290" s="248"/>
      <c r="AV290" s="248"/>
      <c r="AW290" s="248"/>
      <c r="AX290" s="248"/>
      <c r="AY290" s="248"/>
      <c r="AZ290" s="248"/>
      <c r="BA290" s="248"/>
      <c r="BB290" s="248"/>
      <c r="BC290" s="248"/>
      <c r="BD290" s="248"/>
      <c r="BE290" s="248"/>
      <c r="BF290" s="248"/>
      <c r="BG290" s="248"/>
      <c r="BH290" s="248"/>
      <c r="BI290" s="248"/>
      <c r="BJ290" s="248"/>
      <c r="BK290" s="248"/>
      <c r="BL290" s="248"/>
    </row>
    <row r="291" spans="45:64">
      <c r="AS291" s="248"/>
      <c r="AT291" s="248"/>
      <c r="AU291" s="248"/>
      <c r="AV291" s="248"/>
      <c r="AW291" s="248"/>
      <c r="AX291" s="248"/>
      <c r="AY291" s="248"/>
      <c r="AZ291" s="248"/>
      <c r="BA291" s="248"/>
      <c r="BB291" s="248"/>
      <c r="BC291" s="248"/>
      <c r="BD291" s="248"/>
      <c r="BE291" s="248"/>
      <c r="BF291" s="248"/>
      <c r="BG291" s="248"/>
      <c r="BH291" s="248"/>
      <c r="BI291" s="248"/>
      <c r="BJ291" s="248"/>
      <c r="BK291" s="248"/>
      <c r="BL291" s="248"/>
    </row>
    <row r="292" spans="45:64">
      <c r="AS292" s="248"/>
      <c r="AT292" s="248"/>
      <c r="AU292" s="248"/>
      <c r="AV292" s="248"/>
      <c r="AW292" s="248"/>
      <c r="AX292" s="248"/>
      <c r="AY292" s="248"/>
      <c r="AZ292" s="248"/>
      <c r="BA292" s="248"/>
      <c r="BB292" s="248"/>
      <c r="BC292" s="248"/>
      <c r="BD292" s="248"/>
      <c r="BE292" s="248"/>
      <c r="BF292" s="248"/>
      <c r="BG292" s="248"/>
      <c r="BH292" s="248"/>
      <c r="BI292" s="248"/>
      <c r="BJ292" s="248"/>
      <c r="BK292" s="248"/>
      <c r="BL292" s="248"/>
    </row>
    <row r="293" spans="45:64">
      <c r="AS293" s="248"/>
      <c r="AT293" s="248"/>
      <c r="AU293" s="248"/>
      <c r="AV293" s="248"/>
      <c r="AW293" s="248"/>
      <c r="AX293" s="248"/>
      <c r="AY293" s="248"/>
      <c r="AZ293" s="248"/>
      <c r="BA293" s="248"/>
      <c r="BB293" s="248"/>
      <c r="BC293" s="248"/>
      <c r="BD293" s="248"/>
      <c r="BE293" s="248"/>
      <c r="BF293" s="248"/>
      <c r="BG293" s="248"/>
      <c r="BH293" s="248"/>
      <c r="BI293" s="248"/>
      <c r="BJ293" s="248"/>
      <c r="BK293" s="248"/>
      <c r="BL293" s="248"/>
    </row>
    <row r="294" spans="45:64">
      <c r="AS294" s="248"/>
      <c r="AT294" s="248"/>
      <c r="AU294" s="248"/>
      <c r="AV294" s="248"/>
      <c r="AW294" s="248"/>
      <c r="AX294" s="248"/>
      <c r="AY294" s="248"/>
      <c r="AZ294" s="248"/>
      <c r="BA294" s="248"/>
      <c r="BB294" s="248"/>
      <c r="BC294" s="248"/>
      <c r="BD294" s="248"/>
      <c r="BE294" s="248"/>
      <c r="BF294" s="248"/>
      <c r="BG294" s="248"/>
      <c r="BH294" s="248"/>
      <c r="BI294" s="248"/>
      <c r="BJ294" s="248"/>
      <c r="BK294" s="248"/>
      <c r="BL294" s="248"/>
    </row>
    <row r="295" spans="45:64">
      <c r="AS295" s="248"/>
      <c r="AT295" s="248"/>
      <c r="AU295" s="248"/>
      <c r="AV295" s="248"/>
      <c r="AW295" s="248"/>
      <c r="AX295" s="248"/>
      <c r="AY295" s="248"/>
      <c r="AZ295" s="248"/>
      <c r="BA295" s="248"/>
      <c r="BB295" s="248"/>
      <c r="BC295" s="248"/>
      <c r="BD295" s="248"/>
      <c r="BE295" s="248"/>
      <c r="BF295" s="248"/>
      <c r="BG295" s="248"/>
      <c r="BH295" s="248"/>
      <c r="BI295" s="248"/>
      <c r="BJ295" s="248"/>
      <c r="BK295" s="248"/>
      <c r="BL295" s="248"/>
    </row>
    <row r="296" spans="45:64">
      <c r="AS296" s="248"/>
      <c r="AT296" s="248"/>
      <c r="AU296" s="248"/>
      <c r="AV296" s="248"/>
      <c r="AW296" s="248"/>
      <c r="AX296" s="248"/>
      <c r="AY296" s="248"/>
      <c r="AZ296" s="248"/>
      <c r="BA296" s="248"/>
      <c r="BB296" s="248"/>
      <c r="BC296" s="248"/>
      <c r="BD296" s="248"/>
      <c r="BE296" s="248"/>
      <c r="BF296" s="248"/>
      <c r="BG296" s="248"/>
      <c r="BH296" s="248"/>
      <c r="BI296" s="248"/>
      <c r="BJ296" s="248"/>
      <c r="BK296" s="248"/>
      <c r="BL296" s="248"/>
    </row>
    <row r="297" spans="45:64">
      <c r="AS297" s="248"/>
      <c r="AT297" s="248"/>
      <c r="AU297" s="248"/>
      <c r="AV297" s="248"/>
      <c r="AW297" s="248"/>
      <c r="AX297" s="248"/>
      <c r="AY297" s="248"/>
      <c r="AZ297" s="248"/>
      <c r="BA297" s="248"/>
      <c r="BB297" s="248"/>
      <c r="BC297" s="248"/>
      <c r="BD297" s="248"/>
      <c r="BE297" s="248"/>
      <c r="BF297" s="248"/>
      <c r="BG297" s="248"/>
      <c r="BH297" s="248"/>
      <c r="BI297" s="248"/>
      <c r="BJ297" s="248"/>
      <c r="BK297" s="248"/>
      <c r="BL297" s="248"/>
    </row>
    <row r="298" spans="45:64">
      <c r="AS298" s="248"/>
      <c r="AT298" s="248"/>
      <c r="AU298" s="248"/>
      <c r="AV298" s="248"/>
      <c r="AW298" s="248"/>
      <c r="AX298" s="248"/>
      <c r="AY298" s="248"/>
      <c r="AZ298" s="248"/>
      <c r="BA298" s="248"/>
      <c r="BB298" s="248"/>
      <c r="BC298" s="248"/>
      <c r="BD298" s="248"/>
      <c r="BE298" s="248"/>
      <c r="BF298" s="248"/>
      <c r="BG298" s="248"/>
      <c r="BH298" s="248"/>
      <c r="BI298" s="248"/>
      <c r="BJ298" s="248"/>
      <c r="BK298" s="248"/>
      <c r="BL298" s="248"/>
    </row>
    <row r="299" spans="45:64">
      <c r="AS299" s="248"/>
      <c r="AT299" s="248"/>
      <c r="AU299" s="248"/>
      <c r="AV299" s="248"/>
      <c r="AW299" s="248"/>
      <c r="AX299" s="248"/>
      <c r="AY299" s="248"/>
      <c r="AZ299" s="248"/>
      <c r="BA299" s="248"/>
      <c r="BB299" s="248"/>
      <c r="BC299" s="248"/>
      <c r="BD299" s="248"/>
      <c r="BE299" s="248"/>
      <c r="BF299" s="248"/>
      <c r="BG299" s="248"/>
      <c r="BH299" s="248"/>
      <c r="BI299" s="248"/>
      <c r="BJ299" s="248"/>
      <c r="BK299" s="248"/>
      <c r="BL299" s="248"/>
    </row>
    <row r="300" spans="45:64">
      <c r="AS300" s="248"/>
      <c r="AT300" s="248"/>
      <c r="AU300" s="248"/>
      <c r="AV300" s="248"/>
      <c r="AW300" s="248"/>
      <c r="AX300" s="248"/>
      <c r="AY300" s="248"/>
      <c r="AZ300" s="248"/>
      <c r="BA300" s="248"/>
      <c r="BB300" s="248"/>
      <c r="BC300" s="248"/>
      <c r="BD300" s="248"/>
      <c r="BE300" s="248"/>
      <c r="BF300" s="248"/>
      <c r="BG300" s="248"/>
      <c r="BH300" s="248"/>
      <c r="BI300" s="248"/>
      <c r="BJ300" s="248"/>
      <c r="BK300" s="248"/>
      <c r="BL300" s="248"/>
    </row>
    <row r="301" spans="45:64">
      <c r="AS301" s="248"/>
      <c r="AT301" s="248"/>
      <c r="AU301" s="248"/>
      <c r="AV301" s="248"/>
      <c r="AW301" s="248"/>
      <c r="AX301" s="248"/>
      <c r="AY301" s="248"/>
      <c r="AZ301" s="248"/>
      <c r="BA301" s="248"/>
      <c r="BB301" s="248"/>
      <c r="BC301" s="248"/>
      <c r="BD301" s="248"/>
      <c r="BE301" s="248"/>
      <c r="BF301" s="248"/>
      <c r="BG301" s="248"/>
      <c r="BH301" s="248"/>
      <c r="BI301" s="248"/>
      <c r="BJ301" s="248"/>
      <c r="BK301" s="248"/>
      <c r="BL301" s="248"/>
    </row>
    <row r="302" spans="45:64">
      <c r="AS302" s="248"/>
      <c r="AT302" s="248"/>
      <c r="AU302" s="248"/>
      <c r="AV302" s="248"/>
      <c r="AW302" s="248"/>
      <c r="AX302" s="248"/>
      <c r="AY302" s="248"/>
      <c r="AZ302" s="248"/>
      <c r="BA302" s="248"/>
      <c r="BB302" s="248"/>
      <c r="BC302" s="248"/>
      <c r="BD302" s="248"/>
      <c r="BE302" s="248"/>
      <c r="BF302" s="248"/>
      <c r="BG302" s="248"/>
      <c r="BH302" s="248"/>
      <c r="BI302" s="248"/>
      <c r="BJ302" s="248"/>
      <c r="BK302" s="248"/>
      <c r="BL302" s="248"/>
    </row>
    <row r="303" spans="45:64">
      <c r="AS303" s="248"/>
      <c r="AT303" s="248"/>
      <c r="AU303" s="248"/>
      <c r="AV303" s="248"/>
      <c r="AW303" s="248"/>
      <c r="AX303" s="248"/>
      <c r="AY303" s="248"/>
      <c r="AZ303" s="248"/>
      <c r="BA303" s="248"/>
      <c r="BB303" s="248"/>
      <c r="BC303" s="248"/>
      <c r="BD303" s="248"/>
      <c r="BE303" s="248"/>
      <c r="BF303" s="248"/>
      <c r="BG303" s="248"/>
      <c r="BH303" s="248"/>
      <c r="BI303" s="248"/>
      <c r="BJ303" s="248"/>
      <c r="BK303" s="248"/>
      <c r="BL303" s="248"/>
    </row>
    <row r="304" spans="45:64">
      <c r="AS304" s="248"/>
      <c r="AT304" s="248"/>
      <c r="AU304" s="248"/>
      <c r="AV304" s="248"/>
      <c r="AW304" s="248"/>
      <c r="AX304" s="248"/>
      <c r="AY304" s="248"/>
      <c r="AZ304" s="248"/>
      <c r="BA304" s="248"/>
      <c r="BB304" s="248"/>
      <c r="BC304" s="248"/>
      <c r="BD304" s="248"/>
      <c r="BE304" s="248"/>
      <c r="BF304" s="248"/>
      <c r="BG304" s="248"/>
      <c r="BH304" s="248"/>
      <c r="BI304" s="248"/>
      <c r="BJ304" s="248"/>
      <c r="BK304" s="248"/>
      <c r="BL304" s="248"/>
    </row>
    <row r="305" spans="45:64">
      <c r="AS305" s="248"/>
      <c r="AT305" s="248"/>
      <c r="AU305" s="248"/>
      <c r="AV305" s="248"/>
      <c r="AW305" s="248"/>
      <c r="AX305" s="248"/>
      <c r="AY305" s="248"/>
      <c r="AZ305" s="248"/>
      <c r="BA305" s="248"/>
      <c r="BB305" s="248"/>
      <c r="BC305" s="248"/>
      <c r="BD305" s="248"/>
      <c r="BE305" s="248"/>
      <c r="BF305" s="248"/>
      <c r="BG305" s="248"/>
      <c r="BH305" s="248"/>
      <c r="BI305" s="248"/>
      <c r="BJ305" s="248"/>
      <c r="BK305" s="248"/>
      <c r="BL305" s="248"/>
    </row>
    <row r="306" spans="45:64">
      <c r="AS306" s="248"/>
      <c r="AT306" s="248"/>
      <c r="AU306" s="248"/>
      <c r="AV306" s="248"/>
      <c r="AW306" s="248"/>
      <c r="AX306" s="248"/>
      <c r="AY306" s="248"/>
      <c r="AZ306" s="248"/>
      <c r="BA306" s="248"/>
      <c r="BB306" s="248"/>
      <c r="BC306" s="248"/>
      <c r="BD306" s="248"/>
      <c r="BE306" s="248"/>
      <c r="BF306" s="248"/>
      <c r="BG306" s="248"/>
      <c r="BH306" s="248"/>
      <c r="BI306" s="248"/>
      <c r="BJ306" s="248"/>
      <c r="BK306" s="248"/>
      <c r="BL306" s="248"/>
    </row>
    <row r="307" spans="45:64">
      <c r="AS307" s="248"/>
      <c r="AT307" s="248"/>
      <c r="AU307" s="248"/>
      <c r="AV307" s="248"/>
      <c r="AW307" s="248"/>
      <c r="AX307" s="248"/>
      <c r="AY307" s="248"/>
      <c r="AZ307" s="248"/>
      <c r="BA307" s="248"/>
      <c r="BB307" s="248"/>
      <c r="BC307" s="248"/>
      <c r="BD307" s="248"/>
      <c r="BE307" s="248"/>
      <c r="BF307" s="248"/>
      <c r="BG307" s="248"/>
      <c r="BH307" s="248"/>
      <c r="BI307" s="248"/>
      <c r="BJ307" s="248"/>
      <c r="BK307" s="248"/>
      <c r="BL307" s="248"/>
    </row>
    <row r="308" spans="45:64">
      <c r="AS308" s="248"/>
      <c r="AT308" s="248"/>
      <c r="AU308" s="248"/>
      <c r="AV308" s="248"/>
      <c r="AW308" s="248"/>
      <c r="AX308" s="248"/>
      <c r="AY308" s="248"/>
      <c r="AZ308" s="248"/>
      <c r="BA308" s="248"/>
      <c r="BB308" s="248"/>
      <c r="BC308" s="248"/>
      <c r="BD308" s="248"/>
      <c r="BE308" s="248"/>
      <c r="BF308" s="248"/>
      <c r="BG308" s="248"/>
      <c r="BH308" s="248"/>
      <c r="BI308" s="248"/>
      <c r="BJ308" s="248"/>
      <c r="BK308" s="248"/>
      <c r="BL308" s="248"/>
    </row>
    <row r="309" spans="45:64">
      <c r="AS309" s="248"/>
      <c r="AT309" s="248"/>
      <c r="AU309" s="248"/>
      <c r="AV309" s="248"/>
      <c r="AW309" s="248"/>
      <c r="AX309" s="248"/>
      <c r="AY309" s="248"/>
      <c r="AZ309" s="248"/>
      <c r="BA309" s="248"/>
      <c r="BB309" s="248"/>
      <c r="BC309" s="248"/>
      <c r="BD309" s="248"/>
      <c r="BE309" s="248"/>
      <c r="BF309" s="248"/>
      <c r="BG309" s="248"/>
      <c r="BH309" s="248"/>
      <c r="BI309" s="248"/>
      <c r="BJ309" s="248"/>
      <c r="BK309" s="248"/>
      <c r="BL309" s="248"/>
    </row>
    <row r="310" spans="45:64">
      <c r="AS310" s="248"/>
      <c r="AT310" s="248"/>
      <c r="AU310" s="248"/>
      <c r="AV310" s="248"/>
      <c r="AW310" s="248"/>
      <c r="AX310" s="248"/>
      <c r="AY310" s="248"/>
      <c r="AZ310" s="248"/>
      <c r="BA310" s="248"/>
      <c r="BB310" s="248"/>
      <c r="BC310" s="248"/>
      <c r="BD310" s="248"/>
      <c r="BE310" s="248"/>
      <c r="BF310" s="248"/>
      <c r="BG310" s="248"/>
      <c r="BH310" s="248"/>
      <c r="BI310" s="248"/>
      <c r="BJ310" s="248"/>
      <c r="BK310" s="248"/>
      <c r="BL310" s="248"/>
    </row>
    <row r="311" spans="45:64">
      <c r="AS311" s="248"/>
      <c r="AT311" s="248"/>
      <c r="AU311" s="248"/>
      <c r="AV311" s="248"/>
      <c r="AW311" s="248"/>
      <c r="AX311" s="248"/>
      <c r="AY311" s="248"/>
      <c r="AZ311" s="248"/>
      <c r="BA311" s="248"/>
      <c r="BB311" s="248"/>
      <c r="BC311" s="248"/>
      <c r="BD311" s="248"/>
      <c r="BE311" s="248"/>
      <c r="BF311" s="248"/>
      <c r="BG311" s="248"/>
      <c r="BH311" s="248"/>
      <c r="BI311" s="248"/>
      <c r="BJ311" s="248"/>
      <c r="BK311" s="248"/>
      <c r="BL311" s="248"/>
    </row>
    <row r="312" spans="45:64">
      <c r="AS312" s="248"/>
      <c r="AT312" s="248"/>
      <c r="AU312" s="248"/>
      <c r="AV312" s="248"/>
      <c r="AW312" s="248"/>
      <c r="AX312" s="248"/>
      <c r="AY312" s="248"/>
      <c r="AZ312" s="248"/>
      <c r="BA312" s="248"/>
      <c r="BB312" s="248"/>
      <c r="BC312" s="248"/>
      <c r="BD312" s="248"/>
      <c r="BE312" s="248"/>
      <c r="BF312" s="248"/>
      <c r="BG312" s="248"/>
      <c r="BH312" s="248"/>
      <c r="BI312" s="248"/>
      <c r="BJ312" s="248"/>
      <c r="BK312" s="248"/>
      <c r="BL312" s="248"/>
    </row>
    <row r="313" spans="45:64">
      <c r="AS313" s="248"/>
      <c r="AT313" s="248"/>
      <c r="AU313" s="248"/>
      <c r="AV313" s="248"/>
      <c r="AW313" s="248"/>
      <c r="AX313" s="248"/>
      <c r="AY313" s="248"/>
      <c r="AZ313" s="248"/>
      <c r="BA313" s="248"/>
      <c r="BB313" s="248"/>
      <c r="BC313" s="248"/>
      <c r="BD313" s="248"/>
      <c r="BE313" s="248"/>
      <c r="BF313" s="248"/>
      <c r="BG313" s="248"/>
      <c r="BH313" s="248"/>
      <c r="BI313" s="248"/>
      <c r="BJ313" s="248"/>
      <c r="BK313" s="248"/>
      <c r="BL313" s="248"/>
    </row>
    <row r="314" spans="45:64">
      <c r="AS314" s="248"/>
      <c r="AT314" s="248"/>
      <c r="AU314" s="248"/>
      <c r="AV314" s="248"/>
      <c r="AW314" s="248"/>
      <c r="AX314" s="248"/>
      <c r="AY314" s="248"/>
      <c r="AZ314" s="248"/>
      <c r="BA314" s="248"/>
      <c r="BB314" s="248"/>
      <c r="BC314" s="248"/>
      <c r="BD314" s="248"/>
      <c r="BE314" s="248"/>
      <c r="BF314" s="248"/>
      <c r="BG314" s="248"/>
      <c r="BH314" s="248"/>
      <c r="BI314" s="248"/>
      <c r="BJ314" s="248"/>
      <c r="BK314" s="248"/>
      <c r="BL314" s="248"/>
    </row>
    <row r="315" spans="45:64">
      <c r="AS315" s="248"/>
      <c r="AT315" s="248"/>
      <c r="AU315" s="248"/>
      <c r="AV315" s="248"/>
      <c r="AW315" s="248"/>
      <c r="AX315" s="248"/>
      <c r="AY315" s="248"/>
      <c r="AZ315" s="248"/>
      <c r="BA315" s="248"/>
      <c r="BB315" s="248"/>
      <c r="BC315" s="248"/>
      <c r="BD315" s="248"/>
      <c r="BE315" s="248"/>
      <c r="BF315" s="248"/>
      <c r="BG315" s="248"/>
      <c r="BH315" s="248"/>
      <c r="BI315" s="248"/>
      <c r="BJ315" s="248"/>
      <c r="BK315" s="248"/>
      <c r="BL315" s="248"/>
    </row>
    <row r="316" spans="45:64">
      <c r="AS316" s="248"/>
      <c r="AT316" s="248"/>
      <c r="AU316" s="248"/>
      <c r="AV316" s="248"/>
      <c r="AW316" s="248"/>
      <c r="AX316" s="248"/>
      <c r="AY316" s="248"/>
      <c r="AZ316" s="248"/>
      <c r="BA316" s="248"/>
      <c r="BB316" s="248"/>
      <c r="BC316" s="248"/>
      <c r="BD316" s="248"/>
      <c r="BE316" s="248"/>
      <c r="BF316" s="248"/>
      <c r="BG316" s="248"/>
      <c r="BH316" s="248"/>
      <c r="BI316" s="248"/>
      <c r="BJ316" s="248"/>
      <c r="BK316" s="248"/>
      <c r="BL316" s="248"/>
    </row>
    <row r="317" spans="45:64">
      <c r="AS317" s="248"/>
      <c r="AT317" s="248"/>
      <c r="AU317" s="248"/>
      <c r="AV317" s="248"/>
      <c r="AW317" s="248"/>
      <c r="AX317" s="248"/>
      <c r="AY317" s="248"/>
      <c r="AZ317" s="248"/>
      <c r="BA317" s="248"/>
      <c r="BB317" s="248"/>
      <c r="BC317" s="248"/>
      <c r="BD317" s="248"/>
      <c r="BE317" s="248"/>
      <c r="BF317" s="248"/>
      <c r="BG317" s="248"/>
      <c r="BH317" s="248"/>
      <c r="BI317" s="248"/>
      <c r="BJ317" s="248"/>
      <c r="BK317" s="248"/>
      <c r="BL317" s="248"/>
    </row>
    <row r="318" spans="45:64">
      <c r="AS318" s="248"/>
      <c r="AT318" s="248"/>
      <c r="AU318" s="248"/>
      <c r="AV318" s="248"/>
      <c r="AW318" s="248"/>
      <c r="AX318" s="248"/>
      <c r="AY318" s="248"/>
      <c r="AZ318" s="248"/>
      <c r="BA318" s="248"/>
      <c r="BB318" s="248"/>
      <c r="BC318" s="248"/>
      <c r="BD318" s="248"/>
      <c r="BE318" s="248"/>
      <c r="BF318" s="248"/>
      <c r="BG318" s="248"/>
      <c r="BH318" s="248"/>
      <c r="BI318" s="248"/>
      <c r="BJ318" s="248"/>
      <c r="BK318" s="248"/>
      <c r="BL318" s="248"/>
    </row>
    <row r="319" spans="45:64">
      <c r="AS319" s="248"/>
      <c r="AT319" s="248"/>
      <c r="AU319" s="248"/>
      <c r="AV319" s="248"/>
      <c r="AW319" s="248"/>
      <c r="AX319" s="248"/>
      <c r="AY319" s="248"/>
      <c r="AZ319" s="248"/>
      <c r="BA319" s="248"/>
      <c r="BB319" s="248"/>
      <c r="BC319" s="248"/>
      <c r="BD319" s="248"/>
      <c r="BE319" s="248"/>
      <c r="BF319" s="248"/>
      <c r="BG319" s="248"/>
      <c r="BH319" s="248"/>
      <c r="BI319" s="248"/>
      <c r="BJ319" s="248"/>
      <c r="BK319" s="248"/>
      <c r="BL319" s="248"/>
    </row>
    <row r="320" spans="45:64">
      <c r="AS320" s="248"/>
      <c r="AT320" s="248"/>
      <c r="AU320" s="248"/>
      <c r="AV320" s="248"/>
      <c r="AW320" s="248"/>
      <c r="AX320" s="248"/>
      <c r="AY320" s="248"/>
      <c r="AZ320" s="248"/>
      <c r="BA320" s="248"/>
      <c r="BB320" s="248"/>
      <c r="BC320" s="248"/>
      <c r="BD320" s="248"/>
      <c r="BE320" s="248"/>
      <c r="BF320" s="248"/>
      <c r="BG320" s="248"/>
      <c r="BH320" s="248"/>
      <c r="BI320" s="248"/>
      <c r="BJ320" s="248"/>
      <c r="BK320" s="248"/>
      <c r="BL320" s="248"/>
    </row>
    <row r="321" spans="45:64">
      <c r="AS321" s="248"/>
      <c r="AT321" s="248"/>
      <c r="AU321" s="248"/>
      <c r="AV321" s="248"/>
      <c r="AW321" s="248"/>
      <c r="AX321" s="248"/>
      <c r="AY321" s="248"/>
      <c r="AZ321" s="248"/>
      <c r="BA321" s="248"/>
      <c r="BB321" s="248"/>
      <c r="BC321" s="248"/>
      <c r="BD321" s="248"/>
      <c r="BE321" s="248"/>
      <c r="BF321" s="248"/>
      <c r="BG321" s="248"/>
      <c r="BH321" s="248"/>
      <c r="BI321" s="248"/>
      <c r="BJ321" s="248"/>
      <c r="BK321" s="248"/>
      <c r="BL321" s="248"/>
    </row>
    <row r="322" spans="45:64">
      <c r="AS322" s="248"/>
      <c r="AT322" s="248"/>
      <c r="AU322" s="248"/>
      <c r="AV322" s="248"/>
      <c r="AW322" s="248"/>
      <c r="AX322" s="248"/>
      <c r="AY322" s="248"/>
      <c r="AZ322" s="248"/>
      <c r="BA322" s="248"/>
      <c r="BB322" s="248"/>
      <c r="BC322" s="248"/>
      <c r="BD322" s="248"/>
      <c r="BE322" s="248"/>
      <c r="BF322" s="248"/>
      <c r="BG322" s="248"/>
      <c r="BH322" s="248"/>
      <c r="BI322" s="248"/>
      <c r="BJ322" s="248"/>
      <c r="BK322" s="248"/>
      <c r="BL322" s="248"/>
    </row>
    <row r="323" spans="45:64">
      <c r="AS323" s="248"/>
      <c r="AT323" s="248"/>
      <c r="AU323" s="248"/>
      <c r="AV323" s="248"/>
      <c r="AW323" s="248"/>
      <c r="AX323" s="248"/>
      <c r="AY323" s="248"/>
      <c r="AZ323" s="248"/>
      <c r="BA323" s="248"/>
      <c r="BB323" s="248"/>
      <c r="BC323" s="248"/>
      <c r="BD323" s="248"/>
      <c r="BE323" s="248"/>
      <c r="BF323" s="248"/>
      <c r="BG323" s="248"/>
      <c r="BH323" s="248"/>
      <c r="BI323" s="248"/>
      <c r="BJ323" s="248"/>
      <c r="BK323" s="248"/>
      <c r="BL323" s="248"/>
    </row>
    <row r="324" spans="45:64">
      <c r="AS324" s="248"/>
      <c r="AT324" s="248"/>
      <c r="AU324" s="248"/>
      <c r="AV324" s="248"/>
      <c r="AW324" s="248"/>
      <c r="AX324" s="248"/>
      <c r="AY324" s="248"/>
      <c r="AZ324" s="248"/>
      <c r="BA324" s="248"/>
      <c r="BB324" s="248"/>
      <c r="BC324" s="248"/>
      <c r="BD324" s="248"/>
      <c r="BE324" s="248"/>
      <c r="BF324" s="248"/>
      <c r="BG324" s="248"/>
      <c r="BH324" s="248"/>
      <c r="BI324" s="248"/>
      <c r="BJ324" s="248"/>
      <c r="BK324" s="248"/>
      <c r="BL324" s="248"/>
    </row>
    <row r="325" spans="45:64">
      <c r="AS325" s="248"/>
      <c r="AT325" s="248"/>
      <c r="AU325" s="248"/>
      <c r="AV325" s="248"/>
      <c r="AW325" s="248"/>
      <c r="AX325" s="248"/>
      <c r="AY325" s="248"/>
      <c r="AZ325" s="248"/>
      <c r="BA325" s="248"/>
      <c r="BB325" s="248"/>
      <c r="BC325" s="248"/>
      <c r="BD325" s="248"/>
      <c r="BE325" s="248"/>
      <c r="BF325" s="248"/>
      <c r="BG325" s="248"/>
      <c r="BH325" s="248"/>
      <c r="BI325" s="248"/>
      <c r="BJ325" s="248"/>
      <c r="BK325" s="248"/>
      <c r="BL325" s="248"/>
    </row>
    <row r="326" spans="45:64">
      <c r="AS326" s="248"/>
      <c r="AT326" s="248"/>
      <c r="AU326" s="248"/>
      <c r="AV326" s="248"/>
      <c r="AW326" s="248"/>
      <c r="AX326" s="248"/>
      <c r="AY326" s="248"/>
      <c r="AZ326" s="248"/>
      <c r="BA326" s="248"/>
      <c r="BB326" s="248"/>
      <c r="BC326" s="248"/>
      <c r="BD326" s="248"/>
      <c r="BE326" s="248"/>
      <c r="BF326" s="248"/>
      <c r="BG326" s="248"/>
      <c r="BH326" s="248"/>
      <c r="BI326" s="248"/>
      <c r="BJ326" s="248"/>
      <c r="BK326" s="248"/>
      <c r="BL326" s="248"/>
    </row>
    <row r="327" spans="45:64">
      <c r="AS327" s="248"/>
      <c r="AT327" s="248"/>
      <c r="AU327" s="248"/>
      <c r="AV327" s="248"/>
      <c r="AW327" s="248"/>
      <c r="AX327" s="248"/>
      <c r="AY327" s="248"/>
      <c r="AZ327" s="248"/>
      <c r="BA327" s="248"/>
      <c r="BB327" s="248"/>
      <c r="BC327" s="248"/>
      <c r="BD327" s="248"/>
      <c r="BE327" s="248"/>
      <c r="BF327" s="248"/>
      <c r="BG327" s="248"/>
      <c r="BH327" s="248"/>
      <c r="BI327" s="248"/>
      <c r="BJ327" s="248"/>
      <c r="BK327" s="248"/>
      <c r="BL327" s="248"/>
    </row>
    <row r="328" spans="45:64">
      <c r="AS328" s="248"/>
      <c r="AT328" s="248"/>
      <c r="AU328" s="248"/>
      <c r="AV328" s="248"/>
      <c r="AW328" s="248"/>
      <c r="AX328" s="248"/>
      <c r="AY328" s="248"/>
      <c r="AZ328" s="248"/>
      <c r="BA328" s="248"/>
      <c r="BB328" s="248"/>
      <c r="BC328" s="248"/>
      <c r="BD328" s="248"/>
      <c r="BE328" s="248"/>
      <c r="BF328" s="248"/>
      <c r="BG328" s="248"/>
      <c r="BH328" s="248"/>
      <c r="BI328" s="248"/>
      <c r="BJ328" s="248"/>
      <c r="BK328" s="248"/>
      <c r="BL328" s="248"/>
    </row>
    <row r="329" spans="45:64">
      <c r="AS329" s="248"/>
      <c r="AT329" s="248"/>
      <c r="AU329" s="248"/>
      <c r="AV329" s="248"/>
      <c r="AW329" s="248"/>
      <c r="AX329" s="248"/>
      <c r="AY329" s="248"/>
      <c r="AZ329" s="248"/>
      <c r="BA329" s="248"/>
      <c r="BB329" s="248"/>
      <c r="BC329" s="248"/>
      <c r="BD329" s="248"/>
      <c r="BE329" s="248"/>
      <c r="BF329" s="248"/>
      <c r="BG329" s="248"/>
      <c r="BH329" s="248"/>
      <c r="BI329" s="248"/>
      <c r="BJ329" s="248"/>
      <c r="BK329" s="248"/>
      <c r="BL329" s="248"/>
    </row>
    <row r="330" spans="45:64">
      <c r="AS330" s="248"/>
      <c r="AT330" s="248"/>
      <c r="AU330" s="248"/>
      <c r="AV330" s="248"/>
      <c r="AW330" s="248"/>
      <c r="AX330" s="248"/>
      <c r="AY330" s="248"/>
      <c r="AZ330" s="248"/>
      <c r="BA330" s="248"/>
      <c r="BB330" s="248"/>
      <c r="BC330" s="248"/>
      <c r="BD330" s="248"/>
      <c r="BE330" s="248"/>
      <c r="BF330" s="248"/>
      <c r="BG330" s="248"/>
      <c r="BH330" s="248"/>
      <c r="BI330" s="248"/>
      <c r="BJ330" s="248"/>
      <c r="BK330" s="248"/>
      <c r="BL330" s="248"/>
    </row>
    <row r="331" spans="45:64">
      <c r="AS331" s="248"/>
      <c r="AT331" s="248"/>
      <c r="AU331" s="248"/>
      <c r="AV331" s="248"/>
      <c r="AW331" s="248"/>
      <c r="AX331" s="248"/>
      <c r="AY331" s="248"/>
      <c r="AZ331" s="248"/>
      <c r="BA331" s="248"/>
      <c r="BB331" s="248"/>
      <c r="BC331" s="248"/>
      <c r="BD331" s="248"/>
      <c r="BE331" s="248"/>
      <c r="BF331" s="248"/>
      <c r="BG331" s="248"/>
      <c r="BH331" s="248"/>
      <c r="BI331" s="248"/>
      <c r="BJ331" s="248"/>
      <c r="BK331" s="248"/>
      <c r="BL331" s="248"/>
    </row>
    <row r="332" spans="45:64">
      <c r="AS332" s="248"/>
      <c r="AT332" s="248"/>
      <c r="AU332" s="248"/>
      <c r="AV332" s="248"/>
      <c r="AW332" s="248"/>
      <c r="AX332" s="248"/>
      <c r="AY332" s="248"/>
      <c r="AZ332" s="248"/>
      <c r="BA332" s="248"/>
      <c r="BB332" s="248"/>
      <c r="BC332" s="248"/>
      <c r="BD332" s="248"/>
      <c r="BE332" s="248"/>
      <c r="BF332" s="248"/>
      <c r="BG332" s="248"/>
      <c r="BH332" s="248"/>
      <c r="BI332" s="248"/>
      <c r="BJ332" s="248"/>
      <c r="BK332" s="248"/>
      <c r="BL332" s="248"/>
    </row>
    <row r="333" spans="45:64">
      <c r="AS333" s="248"/>
      <c r="AT333" s="248"/>
      <c r="AU333" s="248"/>
      <c r="AV333" s="248"/>
      <c r="AW333" s="248"/>
      <c r="AX333" s="248"/>
      <c r="AY333" s="248"/>
      <c r="AZ333" s="248"/>
      <c r="BA333" s="248"/>
      <c r="BB333" s="248"/>
      <c r="BC333" s="248"/>
      <c r="BD333" s="248"/>
      <c r="BE333" s="248"/>
      <c r="BF333" s="248"/>
      <c r="BG333" s="248"/>
      <c r="BH333" s="248"/>
      <c r="BI333" s="248"/>
      <c r="BJ333" s="248"/>
      <c r="BK333" s="248"/>
      <c r="BL333" s="248"/>
    </row>
    <row r="334" spans="45:64">
      <c r="AS334" s="248"/>
      <c r="AT334" s="248"/>
      <c r="AU334" s="248"/>
      <c r="AV334" s="248"/>
      <c r="AW334" s="248"/>
      <c r="AX334" s="248"/>
      <c r="AY334" s="248"/>
      <c r="AZ334" s="248"/>
      <c r="BA334" s="248"/>
      <c r="BB334" s="248"/>
      <c r="BC334" s="248"/>
      <c r="BD334" s="248"/>
      <c r="BE334" s="248"/>
      <c r="BF334" s="248"/>
      <c r="BG334" s="248"/>
      <c r="BH334" s="248"/>
      <c r="BI334" s="248"/>
      <c r="BJ334" s="248"/>
      <c r="BK334" s="248"/>
      <c r="BL334" s="248"/>
    </row>
    <row r="335" spans="45:64">
      <c r="AS335" s="248"/>
      <c r="AT335" s="248"/>
      <c r="AU335" s="248"/>
      <c r="AV335" s="248"/>
      <c r="AW335" s="248"/>
      <c r="AX335" s="248"/>
      <c r="AY335" s="248"/>
      <c r="AZ335" s="248"/>
      <c r="BA335" s="248"/>
      <c r="BB335" s="248"/>
      <c r="BC335" s="248"/>
      <c r="BD335" s="248"/>
      <c r="BE335" s="248"/>
      <c r="BF335" s="248"/>
      <c r="BG335" s="248"/>
      <c r="BH335" s="248"/>
      <c r="BI335" s="248"/>
      <c r="BJ335" s="248"/>
      <c r="BK335" s="248"/>
      <c r="BL335" s="248"/>
    </row>
    <row r="336" spans="45:64">
      <c r="AS336" s="248"/>
      <c r="AT336" s="248"/>
      <c r="AU336" s="248"/>
      <c r="AV336" s="248"/>
      <c r="AW336" s="248"/>
      <c r="AX336" s="248"/>
      <c r="AY336" s="248"/>
      <c r="AZ336" s="248"/>
      <c r="BA336" s="248"/>
      <c r="BB336" s="248"/>
      <c r="BC336" s="248"/>
      <c r="BD336" s="248"/>
      <c r="BE336" s="248"/>
      <c r="BF336" s="248"/>
      <c r="BG336" s="248"/>
      <c r="BH336" s="248"/>
      <c r="BI336" s="248"/>
      <c r="BJ336" s="248"/>
      <c r="BK336" s="248"/>
      <c r="BL336" s="248"/>
    </row>
    <row r="337" spans="45:64">
      <c r="AS337" s="248"/>
      <c r="AT337" s="248"/>
      <c r="AU337" s="248"/>
      <c r="AV337" s="248"/>
      <c r="AW337" s="248"/>
      <c r="AX337" s="248"/>
      <c r="AY337" s="248"/>
      <c r="AZ337" s="248"/>
      <c r="BA337" s="248"/>
      <c r="BB337" s="248"/>
      <c r="BC337" s="248"/>
      <c r="BD337" s="248"/>
      <c r="BE337" s="248"/>
      <c r="BF337" s="248"/>
      <c r="BG337" s="248"/>
      <c r="BH337" s="248"/>
      <c r="BI337" s="248"/>
      <c r="BJ337" s="248"/>
      <c r="BK337" s="248"/>
      <c r="BL337" s="248"/>
    </row>
    <row r="338" spans="45:64">
      <c r="AS338" s="248"/>
      <c r="AT338" s="248"/>
      <c r="AU338" s="248"/>
      <c r="AV338" s="248"/>
      <c r="AW338" s="248"/>
      <c r="AX338" s="248"/>
      <c r="AY338" s="248"/>
      <c r="AZ338" s="248"/>
      <c r="BA338" s="248"/>
      <c r="BB338" s="248"/>
      <c r="BC338" s="248"/>
      <c r="BD338" s="248"/>
      <c r="BE338" s="248"/>
      <c r="BF338" s="248"/>
      <c r="BG338" s="248"/>
      <c r="BH338" s="248"/>
      <c r="BI338" s="248"/>
      <c r="BJ338" s="248"/>
      <c r="BK338" s="248"/>
      <c r="BL338" s="248"/>
    </row>
    <row r="339" spans="45:64">
      <c r="AS339" s="248"/>
      <c r="AT339" s="248"/>
      <c r="AU339" s="248"/>
      <c r="AV339" s="248"/>
      <c r="AW339" s="248"/>
      <c r="AX339" s="248"/>
      <c r="AY339" s="248"/>
      <c r="AZ339" s="248"/>
      <c r="BA339" s="248"/>
      <c r="BB339" s="248"/>
      <c r="BC339" s="248"/>
      <c r="BD339" s="248"/>
      <c r="BE339" s="248"/>
      <c r="BF339" s="248"/>
      <c r="BG339" s="248"/>
      <c r="BH339" s="248"/>
      <c r="BI339" s="248"/>
      <c r="BJ339" s="248"/>
      <c r="BK339" s="248"/>
      <c r="BL339" s="248"/>
    </row>
    <row r="340" spans="45:64">
      <c r="AS340" s="248"/>
      <c r="AT340" s="248"/>
      <c r="AU340" s="248"/>
      <c r="AV340" s="248"/>
      <c r="AW340" s="248"/>
      <c r="AX340" s="248"/>
      <c r="AY340" s="248"/>
      <c r="AZ340" s="248"/>
      <c r="BA340" s="248"/>
      <c r="BB340" s="248"/>
      <c r="BC340" s="248"/>
      <c r="BD340" s="248"/>
      <c r="BE340" s="248"/>
      <c r="BF340" s="248"/>
      <c r="BG340" s="248"/>
      <c r="BH340" s="248"/>
      <c r="BI340" s="248"/>
      <c r="BJ340" s="248"/>
      <c r="BK340" s="248"/>
      <c r="BL340" s="248"/>
    </row>
    <row r="341" spans="45:64">
      <c r="AS341" s="248"/>
      <c r="AT341" s="248"/>
      <c r="AU341" s="248"/>
      <c r="AV341" s="248"/>
      <c r="AW341" s="248"/>
      <c r="AX341" s="248"/>
      <c r="AY341" s="248"/>
      <c r="AZ341" s="248"/>
      <c r="BA341" s="248"/>
      <c r="BB341" s="248"/>
      <c r="BC341" s="248"/>
      <c r="BD341" s="248"/>
      <c r="BE341" s="248"/>
      <c r="BF341" s="248"/>
      <c r="BG341" s="248"/>
      <c r="BH341" s="248"/>
      <c r="BI341" s="248"/>
      <c r="BJ341" s="248"/>
      <c r="BK341" s="248"/>
      <c r="BL341" s="248"/>
    </row>
    <row r="342" spans="45:64">
      <c r="AS342" s="248"/>
      <c r="AT342" s="248"/>
      <c r="AU342" s="248"/>
      <c r="AV342" s="248"/>
      <c r="AW342" s="248"/>
      <c r="AX342" s="248"/>
      <c r="AY342" s="248"/>
      <c r="AZ342" s="248"/>
      <c r="BA342" s="248"/>
      <c r="BB342" s="248"/>
      <c r="BC342" s="248"/>
      <c r="BD342" s="248"/>
      <c r="BE342" s="248"/>
      <c r="BF342" s="248"/>
      <c r="BG342" s="248"/>
      <c r="BH342" s="248"/>
      <c r="BI342" s="248"/>
      <c r="BJ342" s="248"/>
      <c r="BK342" s="248"/>
      <c r="BL342" s="248"/>
    </row>
    <row r="343" spans="45:64">
      <c r="AS343" s="248"/>
      <c r="AT343" s="248"/>
      <c r="AU343" s="248"/>
      <c r="AV343" s="248"/>
      <c r="AW343" s="248"/>
      <c r="AX343" s="248"/>
      <c r="AY343" s="248"/>
      <c r="AZ343" s="248"/>
      <c r="BA343" s="248"/>
      <c r="BB343" s="248"/>
      <c r="BC343" s="248"/>
      <c r="BD343" s="248"/>
      <c r="BE343" s="248"/>
      <c r="BF343" s="248"/>
      <c r="BG343" s="248"/>
      <c r="BH343" s="248"/>
      <c r="BI343" s="248"/>
      <c r="BJ343" s="248"/>
      <c r="BK343" s="248"/>
      <c r="BL343" s="248"/>
    </row>
    <row r="344" spans="45:64">
      <c r="AS344" s="248"/>
      <c r="AT344" s="248"/>
      <c r="AU344" s="248"/>
      <c r="AV344" s="248"/>
      <c r="AW344" s="248"/>
      <c r="AX344" s="248"/>
      <c r="AY344" s="248"/>
      <c r="AZ344" s="248"/>
      <c r="BA344" s="248"/>
      <c r="BB344" s="248"/>
      <c r="BC344" s="248"/>
      <c r="BD344" s="248"/>
      <c r="BE344" s="248"/>
      <c r="BF344" s="248"/>
      <c r="BG344" s="248"/>
      <c r="BH344" s="248"/>
      <c r="BI344" s="248"/>
      <c r="BJ344" s="248"/>
      <c r="BK344" s="248"/>
      <c r="BL344" s="248"/>
    </row>
    <row r="345" spans="45:64">
      <c r="AS345" s="248"/>
      <c r="AT345" s="248"/>
      <c r="AU345" s="248"/>
      <c r="AV345" s="248"/>
      <c r="AW345" s="248"/>
      <c r="AX345" s="248"/>
      <c r="AY345" s="248"/>
      <c r="AZ345" s="248"/>
      <c r="BA345" s="248"/>
      <c r="BB345" s="248"/>
      <c r="BC345" s="248"/>
      <c r="BD345" s="248"/>
      <c r="BE345" s="248"/>
      <c r="BF345" s="248"/>
      <c r="BG345" s="248"/>
      <c r="BH345" s="248"/>
      <c r="BI345" s="248"/>
      <c r="BJ345" s="248"/>
      <c r="BK345" s="248"/>
      <c r="BL345" s="248"/>
    </row>
    <row r="346" spans="45:64">
      <c r="AS346" s="248"/>
      <c r="AT346" s="248"/>
      <c r="AU346" s="248"/>
      <c r="AV346" s="248"/>
      <c r="AW346" s="248"/>
      <c r="AX346" s="248"/>
      <c r="AY346" s="248"/>
      <c r="AZ346" s="248"/>
      <c r="BA346" s="248"/>
      <c r="BB346" s="248"/>
      <c r="BC346" s="248"/>
      <c r="BD346" s="248"/>
      <c r="BE346" s="248"/>
      <c r="BF346" s="248"/>
      <c r="BG346" s="248"/>
      <c r="BH346" s="248"/>
      <c r="BI346" s="248"/>
      <c r="BJ346" s="248"/>
      <c r="BK346" s="248"/>
      <c r="BL346" s="248"/>
    </row>
    <row r="347" spans="45:64">
      <c r="AS347" s="248"/>
      <c r="AT347" s="248"/>
      <c r="AU347" s="248"/>
      <c r="AV347" s="248"/>
      <c r="AW347" s="248"/>
      <c r="AX347" s="248"/>
      <c r="AY347" s="248"/>
      <c r="AZ347" s="248"/>
      <c r="BA347" s="248"/>
      <c r="BB347" s="248"/>
      <c r="BC347" s="248"/>
      <c r="BD347" s="248"/>
      <c r="BE347" s="248"/>
      <c r="BF347" s="248"/>
      <c r="BG347" s="248"/>
      <c r="BH347" s="248"/>
      <c r="BI347" s="248"/>
      <c r="BJ347" s="248"/>
      <c r="BK347" s="248"/>
      <c r="BL347" s="248"/>
    </row>
    <row r="348" spans="45:64">
      <c r="AS348" s="248"/>
      <c r="AT348" s="248"/>
      <c r="AU348" s="248"/>
      <c r="AV348" s="248"/>
      <c r="AW348" s="248"/>
      <c r="AX348" s="248"/>
      <c r="AY348" s="248"/>
      <c r="AZ348" s="248"/>
      <c r="BA348" s="248"/>
      <c r="BB348" s="248"/>
      <c r="BC348" s="248"/>
      <c r="BD348" s="248"/>
      <c r="BE348" s="248"/>
      <c r="BF348" s="248"/>
      <c r="BG348" s="248"/>
      <c r="BH348" s="248"/>
      <c r="BI348" s="248"/>
      <c r="BJ348" s="248"/>
      <c r="BK348" s="248"/>
      <c r="BL348" s="248"/>
    </row>
    <row r="349" spans="45:64">
      <c r="AS349" s="248"/>
      <c r="AT349" s="248"/>
      <c r="AU349" s="248"/>
      <c r="AV349" s="248"/>
      <c r="AW349" s="248"/>
      <c r="AX349" s="248"/>
      <c r="AY349" s="248"/>
      <c r="AZ349" s="248"/>
      <c r="BA349" s="248"/>
      <c r="BB349" s="248"/>
      <c r="BC349" s="248"/>
      <c r="BD349" s="248"/>
      <c r="BE349" s="248"/>
      <c r="BF349" s="248"/>
      <c r="BG349" s="248"/>
      <c r="BH349" s="248"/>
      <c r="BI349" s="248"/>
      <c r="BJ349" s="248"/>
      <c r="BK349" s="248"/>
      <c r="BL349" s="248"/>
    </row>
    <row r="350" spans="45:64">
      <c r="AS350" s="248"/>
      <c r="AT350" s="248"/>
      <c r="AU350" s="248"/>
      <c r="AV350" s="248"/>
      <c r="AW350" s="248"/>
      <c r="AX350" s="248"/>
      <c r="AY350" s="248"/>
      <c r="AZ350" s="248"/>
      <c r="BA350" s="248"/>
      <c r="BB350" s="248"/>
      <c r="BC350" s="248"/>
      <c r="BD350" s="248"/>
      <c r="BE350" s="248"/>
      <c r="BF350" s="248"/>
      <c r="BG350" s="248"/>
      <c r="BH350" s="248"/>
      <c r="BI350" s="248"/>
      <c r="BJ350" s="248"/>
      <c r="BK350" s="248"/>
      <c r="BL350" s="248"/>
    </row>
    <row r="351" spans="45:64">
      <c r="AS351" s="248"/>
      <c r="AT351" s="248"/>
      <c r="AU351" s="248"/>
      <c r="AV351" s="248"/>
      <c r="AW351" s="248"/>
      <c r="AX351" s="248"/>
      <c r="AY351" s="248"/>
      <c r="AZ351" s="248"/>
      <c r="BA351" s="248"/>
      <c r="BB351" s="248"/>
      <c r="BC351" s="248"/>
      <c r="BD351" s="248"/>
      <c r="BE351" s="248"/>
      <c r="BF351" s="248"/>
      <c r="BG351" s="248"/>
      <c r="BH351" s="248"/>
      <c r="BI351" s="248"/>
      <c r="BJ351" s="248"/>
      <c r="BK351" s="248"/>
      <c r="BL351" s="248"/>
    </row>
    <row r="352" spans="45:64">
      <c r="AS352" s="248"/>
      <c r="AT352" s="248"/>
      <c r="AU352" s="248"/>
      <c r="AV352" s="248"/>
      <c r="AW352" s="248"/>
      <c r="AX352" s="248"/>
      <c r="AY352" s="248"/>
      <c r="AZ352" s="248"/>
      <c r="BA352" s="248"/>
      <c r="BB352" s="248"/>
      <c r="BC352" s="248"/>
      <c r="BD352" s="248"/>
      <c r="BE352" s="248"/>
      <c r="BF352" s="248"/>
      <c r="BG352" s="248"/>
      <c r="BH352" s="248"/>
      <c r="BI352" s="248"/>
      <c r="BJ352" s="248"/>
      <c r="BK352" s="248"/>
      <c r="BL352" s="248"/>
    </row>
    <row r="353" spans="45:64">
      <c r="AS353" s="248"/>
      <c r="AT353" s="248"/>
      <c r="AU353" s="248"/>
      <c r="AV353" s="248"/>
      <c r="AW353" s="248"/>
      <c r="AX353" s="248"/>
      <c r="AY353" s="248"/>
      <c r="AZ353" s="248"/>
      <c r="BA353" s="248"/>
      <c r="BB353" s="248"/>
      <c r="BC353" s="248"/>
      <c r="BD353" s="248"/>
      <c r="BE353" s="248"/>
      <c r="BF353" s="248"/>
      <c r="BG353" s="248"/>
      <c r="BH353" s="248"/>
      <c r="BI353" s="248"/>
      <c r="BJ353" s="248"/>
      <c r="BK353" s="248"/>
      <c r="BL353" s="248"/>
    </row>
    <row r="354" spans="45:64">
      <c r="AS354" s="248"/>
      <c r="AT354" s="248"/>
      <c r="AU354" s="248"/>
      <c r="AV354" s="248"/>
      <c r="AW354" s="248"/>
      <c r="AX354" s="248"/>
      <c r="AY354" s="248"/>
      <c r="AZ354" s="248"/>
      <c r="BA354" s="248"/>
      <c r="BB354" s="248"/>
      <c r="BC354" s="248"/>
      <c r="BD354" s="248"/>
      <c r="BE354" s="248"/>
      <c r="BF354" s="248"/>
      <c r="BG354" s="248"/>
      <c r="BH354" s="248"/>
      <c r="BI354" s="248"/>
      <c r="BJ354" s="248"/>
      <c r="BK354" s="248"/>
      <c r="BL354" s="248"/>
    </row>
    <row r="355" spans="45:64">
      <c r="AS355" s="248"/>
      <c r="AT355" s="248"/>
      <c r="AU355" s="248"/>
      <c r="AV355" s="248"/>
      <c r="AW355" s="248"/>
      <c r="AX355" s="248"/>
      <c r="AY355" s="248"/>
      <c r="AZ355" s="248"/>
      <c r="BA355" s="248"/>
      <c r="BB355" s="248"/>
      <c r="BC355" s="248"/>
      <c r="BD355" s="248"/>
      <c r="BE355" s="248"/>
      <c r="BF355" s="248"/>
      <c r="BG355" s="248"/>
      <c r="BH355" s="248"/>
      <c r="BI355" s="248"/>
      <c r="BJ355" s="248"/>
      <c r="BK355" s="248"/>
      <c r="BL355" s="248"/>
    </row>
    <row r="356" spans="45:64">
      <c r="AS356" s="248"/>
      <c r="AT356" s="248"/>
      <c r="AU356" s="248"/>
      <c r="AV356" s="248"/>
      <c r="AW356" s="248"/>
      <c r="AX356" s="248"/>
      <c r="AY356" s="248"/>
      <c r="AZ356" s="248"/>
      <c r="BA356" s="248"/>
      <c r="BB356" s="248"/>
      <c r="BC356" s="248"/>
      <c r="BD356" s="248"/>
      <c r="BE356" s="248"/>
      <c r="BF356" s="248"/>
      <c r="BG356" s="248"/>
      <c r="BH356" s="248"/>
      <c r="BI356" s="248"/>
      <c r="BJ356" s="248"/>
      <c r="BK356" s="248"/>
      <c r="BL356" s="248"/>
    </row>
    <row r="357" spans="45:64">
      <c r="AS357" s="248"/>
      <c r="AT357" s="248"/>
      <c r="AU357" s="248"/>
      <c r="AV357" s="248"/>
      <c r="AW357" s="248"/>
      <c r="AX357" s="248"/>
      <c r="AY357" s="248"/>
      <c r="AZ357" s="248"/>
      <c r="BA357" s="248"/>
      <c r="BB357" s="248"/>
      <c r="BC357" s="248"/>
      <c r="BD357" s="248"/>
      <c r="BE357" s="248"/>
      <c r="BF357" s="248"/>
      <c r="BG357" s="248"/>
      <c r="BH357" s="248"/>
      <c r="BI357" s="248"/>
      <c r="BJ357" s="248"/>
      <c r="BK357" s="248"/>
      <c r="BL357" s="248"/>
    </row>
    <row r="358" spans="45:64">
      <c r="AS358" s="248"/>
      <c r="AT358" s="248"/>
      <c r="AU358" s="248"/>
      <c r="AV358" s="248"/>
      <c r="AW358" s="248"/>
      <c r="AX358" s="248"/>
      <c r="AY358" s="248"/>
      <c r="AZ358" s="248"/>
      <c r="BA358" s="248"/>
      <c r="BB358" s="248"/>
      <c r="BC358" s="248"/>
      <c r="BD358" s="248"/>
      <c r="BE358" s="248"/>
      <c r="BF358" s="248"/>
      <c r="BG358" s="248"/>
      <c r="BH358" s="248"/>
      <c r="BI358" s="248"/>
      <c r="BJ358" s="248"/>
      <c r="BK358" s="248"/>
      <c r="BL358" s="248"/>
    </row>
    <row r="359" spans="45:64">
      <c r="AS359" s="248"/>
      <c r="AT359" s="248"/>
      <c r="AU359" s="248"/>
      <c r="AV359" s="248"/>
      <c r="AW359" s="248"/>
      <c r="AX359" s="248"/>
      <c r="AY359" s="248"/>
      <c r="AZ359" s="248"/>
      <c r="BA359" s="248"/>
      <c r="BB359" s="248"/>
      <c r="BC359" s="248"/>
      <c r="BD359" s="248"/>
      <c r="BE359" s="248"/>
      <c r="BF359" s="248"/>
      <c r="BG359" s="248"/>
      <c r="BH359" s="248"/>
      <c r="BI359" s="248"/>
      <c r="BJ359" s="248"/>
      <c r="BK359" s="248"/>
      <c r="BL359" s="248"/>
    </row>
    <row r="360" spans="45:64">
      <c r="AS360" s="248"/>
      <c r="AT360" s="248"/>
      <c r="AU360" s="248"/>
      <c r="AV360" s="248"/>
      <c r="AW360" s="248"/>
      <c r="AX360" s="248"/>
      <c r="AY360" s="248"/>
      <c r="AZ360" s="248"/>
      <c r="BA360" s="248"/>
      <c r="BB360" s="248"/>
      <c r="BC360" s="248"/>
      <c r="BD360" s="248"/>
      <c r="BE360" s="248"/>
      <c r="BF360" s="248"/>
      <c r="BG360" s="248"/>
      <c r="BH360" s="248"/>
      <c r="BI360" s="248"/>
      <c r="BJ360" s="248"/>
      <c r="BK360" s="248"/>
      <c r="BL360" s="248"/>
    </row>
    <row r="361" spans="45:64">
      <c r="AS361" s="248"/>
      <c r="AT361" s="248"/>
      <c r="AU361" s="248"/>
      <c r="AV361" s="248"/>
      <c r="AW361" s="248"/>
      <c r="AX361" s="248"/>
      <c r="AY361" s="248"/>
      <c r="AZ361" s="248"/>
      <c r="BA361" s="248"/>
      <c r="BB361" s="248"/>
      <c r="BC361" s="248"/>
      <c r="BD361" s="248"/>
      <c r="BE361" s="248"/>
      <c r="BF361" s="248"/>
      <c r="BG361" s="248"/>
      <c r="BH361" s="248"/>
      <c r="BI361" s="248"/>
      <c r="BJ361" s="248"/>
      <c r="BK361" s="248"/>
      <c r="BL361" s="248"/>
    </row>
    <row r="362" spans="45:64">
      <c r="AS362" s="248"/>
      <c r="AT362" s="248"/>
      <c r="AU362" s="248"/>
      <c r="AV362" s="248"/>
      <c r="AW362" s="248"/>
      <c r="AX362" s="248"/>
      <c r="AY362" s="248"/>
      <c r="AZ362" s="248"/>
      <c r="BA362" s="248"/>
      <c r="BB362" s="248"/>
      <c r="BC362" s="248"/>
      <c r="BD362" s="248"/>
      <c r="BE362" s="248"/>
      <c r="BF362" s="248"/>
      <c r="BG362" s="248"/>
      <c r="BH362" s="248"/>
      <c r="BI362" s="248"/>
      <c r="BJ362" s="248"/>
      <c r="BK362" s="248"/>
      <c r="BL362" s="248"/>
    </row>
    <row r="363" spans="45:64">
      <c r="AS363" s="248"/>
      <c r="AT363" s="248"/>
      <c r="AU363" s="248"/>
      <c r="AV363" s="248"/>
      <c r="AW363" s="248"/>
      <c r="AX363" s="248"/>
      <c r="AY363" s="248"/>
      <c r="AZ363" s="248"/>
      <c r="BA363" s="248"/>
      <c r="BB363" s="248"/>
      <c r="BC363" s="248"/>
      <c r="BD363" s="248"/>
      <c r="BE363" s="248"/>
      <c r="BF363" s="248"/>
      <c r="BG363" s="248"/>
      <c r="BH363" s="248"/>
      <c r="BI363" s="248"/>
      <c r="BJ363" s="248"/>
      <c r="BK363" s="248"/>
      <c r="BL363" s="248"/>
    </row>
    <row r="364" spans="45:64">
      <c r="AS364" s="248"/>
      <c r="AT364" s="248"/>
      <c r="AU364" s="248"/>
      <c r="AV364" s="248"/>
      <c r="AW364" s="248"/>
      <c r="AX364" s="248"/>
      <c r="AY364" s="248"/>
      <c r="AZ364" s="248"/>
      <c r="BA364" s="248"/>
      <c r="BB364" s="248"/>
      <c r="BC364" s="248"/>
      <c r="BD364" s="248"/>
      <c r="BE364" s="248"/>
      <c r="BF364" s="248"/>
      <c r="BG364" s="248"/>
      <c r="BH364" s="248"/>
      <c r="BI364" s="248"/>
      <c r="BJ364" s="248"/>
      <c r="BK364" s="248"/>
      <c r="BL364" s="248"/>
    </row>
    <row r="365" spans="45:64">
      <c r="AS365" s="248"/>
      <c r="AT365" s="248"/>
      <c r="AU365" s="248"/>
      <c r="AV365" s="248"/>
      <c r="AW365" s="248"/>
      <c r="AX365" s="248"/>
      <c r="AY365" s="248"/>
      <c r="AZ365" s="248"/>
      <c r="BA365" s="248"/>
      <c r="BB365" s="248"/>
      <c r="BC365" s="248"/>
      <c r="BD365" s="248"/>
      <c r="BE365" s="248"/>
      <c r="BF365" s="248"/>
      <c r="BG365" s="248"/>
      <c r="BH365" s="248"/>
      <c r="BI365" s="248"/>
      <c r="BJ365" s="248"/>
      <c r="BK365" s="248"/>
      <c r="BL365" s="248"/>
    </row>
    <row r="366" spans="45:64">
      <c r="AS366" s="248"/>
      <c r="AT366" s="248"/>
      <c r="AU366" s="248"/>
      <c r="AV366" s="248"/>
      <c r="AW366" s="248"/>
      <c r="AX366" s="248"/>
      <c r="AY366" s="248"/>
      <c r="AZ366" s="248"/>
      <c r="BA366" s="248"/>
      <c r="BB366" s="248"/>
      <c r="BC366" s="248"/>
      <c r="BD366" s="248"/>
      <c r="BE366" s="248"/>
      <c r="BF366" s="248"/>
      <c r="BG366" s="248"/>
      <c r="BH366" s="248"/>
      <c r="BI366" s="248"/>
      <c r="BJ366" s="248"/>
      <c r="BK366" s="248"/>
      <c r="BL366" s="248"/>
    </row>
    <row r="367" spans="45:64">
      <c r="AS367" s="248"/>
      <c r="AT367" s="248"/>
      <c r="AU367" s="248"/>
      <c r="AV367" s="248"/>
      <c r="AW367" s="248"/>
      <c r="AX367" s="248"/>
      <c r="AY367" s="248"/>
      <c r="AZ367" s="248"/>
      <c r="BA367" s="248"/>
      <c r="BB367" s="248"/>
      <c r="BC367" s="248"/>
      <c r="BD367" s="248"/>
      <c r="BE367" s="248"/>
      <c r="BF367" s="248"/>
      <c r="BG367" s="248"/>
      <c r="BH367" s="248"/>
      <c r="BI367" s="248"/>
      <c r="BJ367" s="248"/>
      <c r="BK367" s="248"/>
      <c r="BL367" s="248"/>
    </row>
    <row r="368" spans="45:64">
      <c r="AS368" s="248"/>
      <c r="AT368" s="248"/>
      <c r="AU368" s="248"/>
      <c r="AV368" s="248"/>
      <c r="AW368" s="248"/>
      <c r="AX368" s="248"/>
      <c r="AY368" s="248"/>
      <c r="AZ368" s="248"/>
      <c r="BA368" s="248"/>
      <c r="BB368" s="248"/>
      <c r="BC368" s="248"/>
      <c r="BD368" s="248"/>
      <c r="BE368" s="248"/>
      <c r="BF368" s="248"/>
      <c r="BG368" s="248"/>
      <c r="BH368" s="248"/>
      <c r="BI368" s="248"/>
      <c r="BJ368" s="248"/>
      <c r="BK368" s="248"/>
      <c r="BL368" s="248"/>
    </row>
    <row r="369" spans="45:64">
      <c r="AS369" s="248"/>
      <c r="AT369" s="248"/>
      <c r="AU369" s="248"/>
      <c r="AV369" s="248"/>
      <c r="AW369" s="248"/>
      <c r="AX369" s="248"/>
      <c r="AY369" s="248"/>
      <c r="AZ369" s="248"/>
      <c r="BA369" s="248"/>
      <c r="BB369" s="248"/>
      <c r="BC369" s="248"/>
      <c r="BD369" s="248"/>
      <c r="BE369" s="248"/>
      <c r="BF369" s="248"/>
      <c r="BG369" s="248"/>
      <c r="BH369" s="248"/>
      <c r="BI369" s="248"/>
      <c r="BJ369" s="248"/>
      <c r="BK369" s="248"/>
      <c r="BL369" s="248"/>
    </row>
    <row r="370" spans="45:64">
      <c r="AS370" s="248"/>
      <c r="AT370" s="248"/>
      <c r="AU370" s="248"/>
      <c r="AV370" s="248"/>
      <c r="AW370" s="248"/>
      <c r="AX370" s="248"/>
      <c r="AY370" s="248"/>
      <c r="AZ370" s="248"/>
      <c r="BA370" s="248"/>
      <c r="BB370" s="248"/>
      <c r="BC370" s="248"/>
      <c r="BD370" s="248"/>
      <c r="BE370" s="248"/>
      <c r="BF370" s="248"/>
      <c r="BG370" s="248"/>
      <c r="BH370" s="248"/>
      <c r="BI370" s="248"/>
      <c r="BJ370" s="248"/>
      <c r="BK370" s="248"/>
      <c r="BL370" s="248"/>
    </row>
    <row r="371" spans="45:64">
      <c r="AS371" s="248"/>
      <c r="AT371" s="248"/>
      <c r="AU371" s="248"/>
      <c r="AV371" s="248"/>
      <c r="AW371" s="248"/>
      <c r="AX371" s="248"/>
      <c r="AY371" s="248"/>
      <c r="AZ371" s="248"/>
      <c r="BA371" s="248"/>
      <c r="BB371" s="248"/>
      <c r="BC371" s="248"/>
      <c r="BD371" s="248"/>
      <c r="BE371" s="248"/>
      <c r="BF371" s="248"/>
      <c r="BG371" s="248"/>
      <c r="BH371" s="248"/>
      <c r="BI371" s="248"/>
      <c r="BJ371" s="248"/>
      <c r="BK371" s="248"/>
      <c r="BL371" s="248"/>
    </row>
    <row r="372" spans="45:64">
      <c r="AS372" s="248"/>
      <c r="AT372" s="248"/>
      <c r="AU372" s="248"/>
      <c r="AV372" s="248"/>
      <c r="AW372" s="248"/>
      <c r="AX372" s="248"/>
      <c r="AY372" s="248"/>
      <c r="AZ372" s="248"/>
      <c r="BA372" s="248"/>
      <c r="BB372" s="248"/>
      <c r="BC372" s="248"/>
      <c r="BD372" s="248"/>
      <c r="BE372" s="248"/>
      <c r="BF372" s="248"/>
      <c r="BG372" s="248"/>
      <c r="BH372" s="248"/>
      <c r="BI372" s="248"/>
      <c r="BJ372" s="248"/>
      <c r="BK372" s="248"/>
      <c r="BL372" s="248"/>
    </row>
    <row r="373" spans="45:64">
      <c r="AS373" s="248"/>
      <c r="AT373" s="248"/>
      <c r="AU373" s="248"/>
      <c r="AV373" s="248"/>
      <c r="AW373" s="248"/>
      <c r="AX373" s="248"/>
      <c r="AY373" s="248"/>
      <c r="AZ373" s="248"/>
      <c r="BA373" s="248"/>
      <c r="BB373" s="248"/>
      <c r="BC373" s="248"/>
      <c r="BD373" s="248"/>
      <c r="BE373" s="248"/>
      <c r="BF373" s="248"/>
      <c r="BG373" s="248"/>
      <c r="BH373" s="248"/>
      <c r="BI373" s="248"/>
      <c r="BJ373" s="248"/>
      <c r="BK373" s="248"/>
      <c r="BL373" s="248"/>
    </row>
    <row r="374" spans="45:64">
      <c r="AS374" s="248"/>
      <c r="AT374" s="248"/>
      <c r="AU374" s="248"/>
      <c r="AV374" s="248"/>
      <c r="AW374" s="248"/>
      <c r="AX374" s="248"/>
      <c r="AY374" s="248"/>
      <c r="AZ374" s="248"/>
      <c r="BA374" s="248"/>
      <c r="BB374" s="248"/>
      <c r="BC374" s="248"/>
      <c r="BD374" s="248"/>
      <c r="BE374" s="248"/>
      <c r="BF374" s="248"/>
      <c r="BG374" s="248"/>
      <c r="BH374" s="248"/>
      <c r="BI374" s="248"/>
      <c r="BJ374" s="248"/>
      <c r="BK374" s="248"/>
      <c r="BL374" s="248"/>
    </row>
    <row r="375" spans="45:64">
      <c r="AS375" s="248"/>
      <c r="AT375" s="248"/>
      <c r="AU375" s="248"/>
      <c r="AV375" s="248"/>
      <c r="AW375" s="248"/>
      <c r="AX375" s="248"/>
      <c r="AY375" s="248"/>
      <c r="AZ375" s="248"/>
      <c r="BA375" s="248"/>
      <c r="BB375" s="248"/>
      <c r="BC375" s="248"/>
      <c r="BD375" s="248"/>
      <c r="BE375" s="248"/>
      <c r="BF375" s="248"/>
      <c r="BG375" s="248"/>
      <c r="BH375" s="248"/>
      <c r="BI375" s="248"/>
      <c r="BJ375" s="248"/>
      <c r="BK375" s="248"/>
      <c r="BL375" s="248"/>
    </row>
    <row r="376" spans="45:64">
      <c r="AS376" s="248"/>
      <c r="AT376" s="248"/>
      <c r="AU376" s="248"/>
      <c r="AV376" s="248"/>
      <c r="AW376" s="248"/>
      <c r="AX376" s="248"/>
      <c r="AY376" s="248"/>
      <c r="AZ376" s="248"/>
      <c r="BA376" s="248"/>
      <c r="BB376" s="248"/>
      <c r="BC376" s="248"/>
      <c r="BD376" s="248"/>
      <c r="BE376" s="248"/>
      <c r="BF376" s="248"/>
      <c r="BG376" s="248"/>
      <c r="BH376" s="248"/>
      <c r="BI376" s="248"/>
      <c r="BJ376" s="248"/>
      <c r="BK376" s="248"/>
      <c r="BL376" s="248"/>
    </row>
    <row r="377" spans="45:64">
      <c r="AS377" s="248"/>
      <c r="AT377" s="248"/>
      <c r="AU377" s="248"/>
      <c r="AV377" s="248"/>
      <c r="AW377" s="248"/>
      <c r="AX377" s="248"/>
      <c r="AY377" s="248"/>
      <c r="AZ377" s="248"/>
      <c r="BA377" s="248"/>
      <c r="BB377" s="248"/>
      <c r="BC377" s="248"/>
      <c r="BD377" s="248"/>
      <c r="BE377" s="248"/>
      <c r="BF377" s="248"/>
      <c r="BG377" s="248"/>
      <c r="BH377" s="248"/>
      <c r="BI377" s="248"/>
      <c r="BJ377" s="248"/>
      <c r="BK377" s="248"/>
      <c r="BL377" s="248"/>
    </row>
    <row r="378" spans="45:64">
      <c r="AS378" s="248"/>
      <c r="AT378" s="248"/>
      <c r="AU378" s="248"/>
      <c r="AV378" s="248"/>
      <c r="AW378" s="248"/>
      <c r="AX378" s="248"/>
      <c r="AY378" s="248"/>
      <c r="AZ378" s="248"/>
      <c r="BA378" s="248"/>
      <c r="BB378" s="248"/>
      <c r="BC378" s="248"/>
      <c r="BD378" s="248"/>
      <c r="BE378" s="248"/>
      <c r="BF378" s="248"/>
      <c r="BG378" s="248"/>
      <c r="BH378" s="248"/>
      <c r="BI378" s="248"/>
      <c r="BJ378" s="248"/>
      <c r="BK378" s="248"/>
      <c r="BL378" s="248"/>
    </row>
    <row r="379" spans="45:64">
      <c r="AS379" s="248"/>
      <c r="AT379" s="248"/>
      <c r="AU379" s="248"/>
      <c r="AV379" s="248"/>
      <c r="AW379" s="248"/>
      <c r="AX379" s="248"/>
      <c r="AY379" s="248"/>
      <c r="AZ379" s="248"/>
      <c r="BA379" s="248"/>
      <c r="BB379" s="248"/>
      <c r="BC379" s="248"/>
      <c r="BD379" s="248"/>
      <c r="BE379" s="248"/>
      <c r="BF379" s="248"/>
      <c r="BG379" s="248"/>
      <c r="BH379" s="248"/>
      <c r="BI379" s="248"/>
      <c r="BJ379" s="248"/>
      <c r="BK379" s="248"/>
      <c r="BL379" s="248"/>
    </row>
    <row r="380" spans="45:64">
      <c r="AS380" s="248"/>
      <c r="AT380" s="248"/>
      <c r="AU380" s="248"/>
      <c r="AV380" s="248"/>
      <c r="AW380" s="248"/>
      <c r="AX380" s="248"/>
      <c r="AY380" s="248"/>
      <c r="AZ380" s="248"/>
      <c r="BA380" s="248"/>
      <c r="BB380" s="248"/>
      <c r="BC380" s="248"/>
      <c r="BD380" s="248"/>
      <c r="BE380" s="248"/>
      <c r="BF380" s="248"/>
      <c r="BG380" s="248"/>
      <c r="BH380" s="248"/>
      <c r="BI380" s="248"/>
      <c r="BJ380" s="248"/>
      <c r="BK380" s="248"/>
      <c r="BL380" s="248"/>
    </row>
    <row r="381" spans="45:64">
      <c r="AS381" s="248"/>
      <c r="AT381" s="248"/>
      <c r="AU381" s="248"/>
      <c r="AV381" s="248"/>
      <c r="AW381" s="248"/>
      <c r="AX381" s="248"/>
      <c r="AY381" s="248"/>
      <c r="AZ381" s="248"/>
      <c r="BA381" s="248"/>
      <c r="BB381" s="248"/>
      <c r="BC381" s="248"/>
      <c r="BD381" s="248"/>
      <c r="BE381" s="248"/>
      <c r="BF381" s="248"/>
      <c r="BG381" s="248"/>
      <c r="BH381" s="248"/>
      <c r="BI381" s="248"/>
      <c r="BJ381" s="248"/>
      <c r="BK381" s="248"/>
      <c r="BL381" s="248"/>
    </row>
    <row r="382" spans="45:64">
      <c r="AS382" s="248"/>
      <c r="AT382" s="248"/>
      <c r="AU382" s="248"/>
      <c r="AV382" s="248"/>
      <c r="AW382" s="248"/>
      <c r="AX382" s="248"/>
      <c r="AY382" s="248"/>
      <c r="AZ382" s="248"/>
      <c r="BA382" s="248"/>
      <c r="BB382" s="248"/>
      <c r="BC382" s="248"/>
      <c r="BD382" s="248"/>
      <c r="BE382" s="248"/>
      <c r="BF382" s="248"/>
      <c r="BG382" s="248"/>
      <c r="BH382" s="248"/>
      <c r="BI382" s="248"/>
      <c r="BJ382" s="248"/>
      <c r="BK382" s="248"/>
      <c r="BL382" s="248"/>
    </row>
    <row r="383" spans="45:64">
      <c r="AS383" s="248"/>
      <c r="AT383" s="248"/>
      <c r="AU383" s="248"/>
      <c r="AV383" s="248"/>
      <c r="AW383" s="248"/>
      <c r="AX383" s="248"/>
      <c r="AY383" s="248"/>
      <c r="AZ383" s="248"/>
      <c r="BA383" s="248"/>
      <c r="BB383" s="248"/>
      <c r="BC383" s="248"/>
      <c r="BD383" s="248"/>
      <c r="BE383" s="248"/>
      <c r="BF383" s="248"/>
      <c r="BG383" s="248"/>
      <c r="BH383" s="248"/>
      <c r="BI383" s="248"/>
      <c r="BJ383" s="248"/>
      <c r="BK383" s="248"/>
      <c r="BL383" s="248"/>
    </row>
    <row r="384" spans="45:64">
      <c r="AS384" s="248"/>
      <c r="AT384" s="248"/>
      <c r="AU384" s="248"/>
      <c r="AV384" s="248"/>
      <c r="AW384" s="248"/>
      <c r="AX384" s="248"/>
      <c r="AY384" s="248"/>
      <c r="AZ384" s="248"/>
      <c r="BA384" s="248"/>
      <c r="BB384" s="248"/>
      <c r="BC384" s="248"/>
      <c r="BD384" s="248"/>
      <c r="BE384" s="248"/>
      <c r="BF384" s="248"/>
      <c r="BG384" s="248"/>
      <c r="BH384" s="248"/>
      <c r="BI384" s="248"/>
      <c r="BJ384" s="248"/>
      <c r="BK384" s="248"/>
      <c r="BL384" s="248"/>
    </row>
    <row r="385" spans="45:64">
      <c r="AS385" s="248"/>
      <c r="AT385" s="248"/>
      <c r="AU385" s="248"/>
      <c r="AV385" s="248"/>
      <c r="AW385" s="248"/>
      <c r="AX385" s="248"/>
      <c r="AY385" s="248"/>
      <c r="AZ385" s="248"/>
      <c r="BA385" s="248"/>
      <c r="BB385" s="248"/>
      <c r="BC385" s="248"/>
      <c r="BD385" s="248"/>
      <c r="BE385" s="248"/>
      <c r="BF385" s="248"/>
      <c r="BG385" s="248"/>
      <c r="BH385" s="248"/>
      <c r="BI385" s="248"/>
      <c r="BJ385" s="248"/>
      <c r="BK385" s="248"/>
      <c r="BL385" s="248"/>
    </row>
    <row r="386" spans="45:64">
      <c r="AS386" s="248"/>
      <c r="AT386" s="248"/>
      <c r="AU386" s="248"/>
      <c r="AV386" s="248"/>
      <c r="AW386" s="248"/>
      <c r="AX386" s="248"/>
      <c r="AY386" s="248"/>
      <c r="AZ386" s="248"/>
      <c r="BA386" s="248"/>
      <c r="BB386" s="248"/>
      <c r="BC386" s="248"/>
      <c r="BD386" s="248"/>
      <c r="BE386" s="248"/>
      <c r="BF386" s="248"/>
      <c r="BG386" s="248"/>
      <c r="BH386" s="248"/>
      <c r="BI386" s="248"/>
      <c r="BJ386" s="248"/>
      <c r="BK386" s="248"/>
      <c r="BL386" s="248"/>
    </row>
    <row r="387" spans="45:64">
      <c r="AS387" s="248"/>
      <c r="AT387" s="248"/>
      <c r="AU387" s="248"/>
      <c r="AV387" s="248"/>
      <c r="AW387" s="248"/>
      <c r="AX387" s="248"/>
      <c r="AY387" s="248"/>
      <c r="AZ387" s="248"/>
      <c r="BA387" s="248"/>
      <c r="BB387" s="248"/>
      <c r="BC387" s="248"/>
      <c r="BD387" s="248"/>
      <c r="BE387" s="248"/>
      <c r="BF387" s="248"/>
      <c r="BG387" s="248"/>
      <c r="BH387" s="248"/>
      <c r="BI387" s="248"/>
      <c r="BJ387" s="248"/>
      <c r="BK387" s="248"/>
      <c r="BL387" s="248"/>
    </row>
    <row r="388" spans="45:64">
      <c r="AS388" s="248"/>
      <c r="AT388" s="248"/>
      <c r="AU388" s="248"/>
      <c r="AV388" s="248"/>
      <c r="AW388" s="248"/>
      <c r="AX388" s="248"/>
      <c r="AY388" s="248"/>
      <c r="AZ388" s="248"/>
      <c r="BA388" s="248"/>
      <c r="BB388" s="248"/>
      <c r="BC388" s="248"/>
      <c r="BD388" s="248"/>
      <c r="BE388" s="248"/>
      <c r="BF388" s="248"/>
      <c r="BG388" s="248"/>
      <c r="BH388" s="248"/>
      <c r="BI388" s="248"/>
      <c r="BJ388" s="248"/>
      <c r="BK388" s="248"/>
      <c r="BL388" s="248"/>
    </row>
    <row r="389" spans="45:64">
      <c r="AS389" s="248"/>
      <c r="AT389" s="248"/>
      <c r="AU389" s="248"/>
      <c r="AV389" s="248"/>
      <c r="AW389" s="248"/>
      <c r="AX389" s="248"/>
      <c r="AY389" s="248"/>
      <c r="AZ389" s="248"/>
      <c r="BA389" s="248"/>
      <c r="BB389" s="248"/>
      <c r="BC389" s="248"/>
      <c r="BD389" s="248"/>
      <c r="BE389" s="248"/>
      <c r="BF389" s="248"/>
      <c r="BG389" s="248"/>
      <c r="BH389" s="248"/>
      <c r="BI389" s="248"/>
      <c r="BJ389" s="248"/>
      <c r="BK389" s="248"/>
      <c r="BL389" s="248"/>
    </row>
    <row r="390" spans="45:64">
      <c r="AS390" s="248"/>
      <c r="AT390" s="248"/>
      <c r="AU390" s="248"/>
      <c r="AV390" s="248"/>
      <c r="AW390" s="248"/>
      <c r="AX390" s="248"/>
      <c r="AY390" s="248"/>
      <c r="AZ390" s="248"/>
      <c r="BA390" s="248"/>
      <c r="BB390" s="248"/>
      <c r="BC390" s="248"/>
      <c r="BD390" s="248"/>
      <c r="BE390" s="248"/>
      <c r="BF390" s="248"/>
      <c r="BG390" s="248"/>
      <c r="BH390" s="248"/>
      <c r="BI390" s="248"/>
      <c r="BJ390" s="248"/>
      <c r="BK390" s="248"/>
      <c r="BL390" s="248"/>
    </row>
    <row r="391" spans="45:64">
      <c r="AS391" s="248"/>
      <c r="AT391" s="248"/>
      <c r="AU391" s="248"/>
      <c r="AV391" s="248"/>
      <c r="AW391" s="248"/>
      <c r="AX391" s="248"/>
      <c r="AY391" s="248"/>
      <c r="AZ391" s="248"/>
      <c r="BA391" s="248"/>
      <c r="BB391" s="248"/>
      <c r="BC391" s="248"/>
      <c r="BD391" s="248"/>
      <c r="BE391" s="248"/>
      <c r="BF391" s="248"/>
      <c r="BG391" s="248"/>
      <c r="BH391" s="248"/>
      <c r="BI391" s="248"/>
      <c r="BJ391" s="248"/>
      <c r="BK391" s="248"/>
      <c r="BL391" s="248"/>
    </row>
    <row r="392" spans="45:64">
      <c r="AS392" s="248"/>
      <c r="AT392" s="248"/>
      <c r="AU392" s="248"/>
      <c r="AV392" s="248"/>
      <c r="AW392" s="248"/>
      <c r="AX392" s="248"/>
      <c r="AY392" s="248"/>
      <c r="AZ392" s="248"/>
      <c r="BA392" s="248"/>
      <c r="BB392" s="248"/>
      <c r="BC392" s="248"/>
      <c r="BD392" s="248"/>
      <c r="BE392" s="248"/>
      <c r="BF392" s="248"/>
      <c r="BG392" s="248"/>
      <c r="BH392" s="248"/>
      <c r="BI392" s="248"/>
      <c r="BJ392" s="248"/>
      <c r="BK392" s="248"/>
      <c r="BL392" s="248"/>
    </row>
    <row r="393" spans="45:64">
      <c r="AS393" s="248"/>
      <c r="AT393" s="248"/>
      <c r="AU393" s="248"/>
      <c r="AV393" s="248"/>
      <c r="AW393" s="248"/>
      <c r="AX393" s="248"/>
      <c r="AY393" s="248"/>
      <c r="AZ393" s="248"/>
      <c r="BA393" s="248"/>
      <c r="BB393" s="248"/>
      <c r="BC393" s="248"/>
      <c r="BD393" s="248"/>
      <c r="BE393" s="248"/>
      <c r="BF393" s="248"/>
      <c r="BG393" s="248"/>
      <c r="BH393" s="248"/>
      <c r="BI393" s="248"/>
      <c r="BJ393" s="248"/>
      <c r="BK393" s="248"/>
      <c r="BL393" s="248"/>
    </row>
    <row r="394" spans="45:64">
      <c r="AS394" s="248"/>
      <c r="AT394" s="248"/>
      <c r="AU394" s="248"/>
      <c r="AV394" s="248"/>
      <c r="AW394" s="248"/>
      <c r="AX394" s="248"/>
      <c r="AY394" s="248"/>
      <c r="AZ394" s="248"/>
      <c r="BA394" s="248"/>
      <c r="BB394" s="248"/>
      <c r="BC394" s="248"/>
      <c r="BD394" s="248"/>
      <c r="BE394" s="248"/>
      <c r="BF394" s="248"/>
      <c r="BG394" s="248"/>
      <c r="BH394" s="248"/>
      <c r="BI394" s="248"/>
      <c r="BJ394" s="248"/>
      <c r="BK394" s="248"/>
      <c r="BL394" s="248"/>
    </row>
    <row r="395" spans="45:64">
      <c r="AS395" s="248"/>
      <c r="AT395" s="248"/>
      <c r="AU395" s="248"/>
      <c r="AV395" s="248"/>
      <c r="AW395" s="248"/>
      <c r="AX395" s="248"/>
      <c r="AY395" s="248"/>
      <c r="AZ395" s="248"/>
      <c r="BA395" s="248"/>
      <c r="BB395" s="248"/>
      <c r="BC395" s="248"/>
      <c r="BD395" s="248"/>
      <c r="BE395" s="248"/>
      <c r="BF395" s="248"/>
      <c r="BG395" s="248"/>
      <c r="BH395" s="248"/>
      <c r="BI395" s="248"/>
      <c r="BJ395" s="248"/>
      <c r="BK395" s="248"/>
      <c r="BL395" s="248"/>
    </row>
    <row r="396" spans="45:64">
      <c r="AS396" s="248"/>
      <c r="AT396" s="248"/>
      <c r="AU396" s="248"/>
      <c r="AV396" s="248"/>
      <c r="AW396" s="248"/>
      <c r="AX396" s="248"/>
      <c r="AY396" s="248"/>
      <c r="AZ396" s="248"/>
      <c r="BA396" s="248"/>
      <c r="BB396" s="248"/>
      <c r="BC396" s="248"/>
      <c r="BD396" s="248"/>
      <c r="BE396" s="248"/>
      <c r="BF396" s="248"/>
      <c r="BG396" s="248"/>
      <c r="BH396" s="248"/>
      <c r="BI396" s="248"/>
      <c r="BJ396" s="248"/>
      <c r="BK396" s="248"/>
      <c r="BL396" s="248"/>
    </row>
    <row r="397" spans="45:64">
      <c r="AS397" s="248"/>
      <c r="AT397" s="248"/>
      <c r="AU397" s="248"/>
      <c r="AV397" s="248"/>
      <c r="AW397" s="248"/>
      <c r="AX397" s="248"/>
      <c r="AY397" s="248"/>
      <c r="AZ397" s="248"/>
      <c r="BA397" s="248"/>
      <c r="BB397" s="248"/>
      <c r="BC397" s="248"/>
      <c r="BD397" s="248"/>
      <c r="BE397" s="248"/>
      <c r="BF397" s="248"/>
      <c r="BG397" s="248"/>
      <c r="BH397" s="248"/>
      <c r="BI397" s="248"/>
      <c r="BJ397" s="248"/>
      <c r="BK397" s="248"/>
      <c r="BL397" s="248"/>
    </row>
    <row r="398" spans="45:64">
      <c r="AS398" s="248"/>
      <c r="AT398" s="248"/>
      <c r="AU398" s="248"/>
      <c r="AV398" s="248"/>
      <c r="AW398" s="248"/>
      <c r="AX398" s="248"/>
      <c r="AY398" s="248"/>
      <c r="AZ398" s="248"/>
      <c r="BA398" s="248"/>
      <c r="BB398" s="248"/>
      <c r="BC398" s="248"/>
      <c r="BD398" s="248"/>
      <c r="BE398" s="248"/>
      <c r="BF398" s="248"/>
      <c r="BG398" s="248"/>
      <c r="BH398" s="248"/>
      <c r="BI398" s="248"/>
      <c r="BJ398" s="248"/>
      <c r="BK398" s="248"/>
      <c r="BL398" s="248"/>
    </row>
    <row r="399" spans="45:64">
      <c r="AS399" s="248"/>
      <c r="AT399" s="248"/>
      <c r="AU399" s="248"/>
      <c r="AV399" s="248"/>
      <c r="AW399" s="248"/>
      <c r="AX399" s="248"/>
      <c r="AY399" s="248"/>
      <c r="AZ399" s="248"/>
      <c r="BA399" s="248"/>
      <c r="BB399" s="248"/>
      <c r="BC399" s="248"/>
      <c r="BD399" s="248"/>
      <c r="BE399" s="248"/>
      <c r="BF399" s="248"/>
      <c r="BG399" s="248"/>
      <c r="BH399" s="248"/>
      <c r="BI399" s="248"/>
      <c r="BJ399" s="248"/>
      <c r="BK399" s="248"/>
      <c r="BL399" s="248"/>
    </row>
    <row r="400" spans="45:64">
      <c r="AS400" s="248"/>
      <c r="AT400" s="248"/>
      <c r="AU400" s="248"/>
      <c r="AV400" s="248"/>
      <c r="AW400" s="248"/>
      <c r="AX400" s="248"/>
      <c r="AY400" s="248"/>
      <c r="AZ400" s="248"/>
      <c r="BA400" s="248"/>
      <c r="BB400" s="248"/>
      <c r="BC400" s="248"/>
      <c r="BD400" s="248"/>
      <c r="BE400" s="248"/>
      <c r="BF400" s="248"/>
      <c r="BG400" s="248"/>
      <c r="BH400" s="248"/>
      <c r="BI400" s="248"/>
      <c r="BJ400" s="248"/>
      <c r="BK400" s="248"/>
      <c r="BL400" s="248"/>
    </row>
    <row r="401" spans="45:64">
      <c r="AS401" s="248"/>
      <c r="AT401" s="248"/>
      <c r="AU401" s="248"/>
      <c r="AV401" s="248"/>
      <c r="AW401" s="248"/>
      <c r="AX401" s="248"/>
      <c r="AY401" s="248"/>
      <c r="AZ401" s="248"/>
      <c r="BA401" s="248"/>
      <c r="BB401" s="248"/>
      <c r="BC401" s="248"/>
      <c r="BD401" s="248"/>
      <c r="BE401" s="248"/>
      <c r="BF401" s="248"/>
      <c r="BG401" s="248"/>
      <c r="BH401" s="248"/>
      <c r="BI401" s="248"/>
      <c r="BJ401" s="248"/>
      <c r="BK401" s="248"/>
      <c r="BL401" s="248"/>
    </row>
    <row r="402" spans="45:64">
      <c r="AS402" s="248"/>
      <c r="AT402" s="248"/>
      <c r="AU402" s="248"/>
      <c r="AV402" s="248"/>
      <c r="AW402" s="248"/>
      <c r="AX402" s="248"/>
      <c r="AY402" s="248"/>
      <c r="AZ402" s="248"/>
      <c r="BA402" s="248"/>
      <c r="BB402" s="248"/>
      <c r="BC402" s="248"/>
      <c r="BD402" s="248"/>
      <c r="BE402" s="248"/>
      <c r="BF402" s="248"/>
      <c r="BG402" s="248"/>
      <c r="BH402" s="248"/>
      <c r="BI402" s="248"/>
      <c r="BJ402" s="248"/>
      <c r="BK402" s="248"/>
      <c r="BL402" s="248"/>
    </row>
    <row r="403" spans="45:64">
      <c r="AS403" s="248"/>
      <c r="AT403" s="248"/>
      <c r="AU403" s="248"/>
      <c r="AV403" s="248"/>
      <c r="AW403" s="248"/>
      <c r="AX403" s="248"/>
      <c r="AY403" s="248"/>
      <c r="AZ403" s="248"/>
      <c r="BA403" s="248"/>
      <c r="BB403" s="248"/>
      <c r="BC403" s="248"/>
      <c r="BD403" s="248"/>
      <c r="BE403" s="248"/>
      <c r="BF403" s="248"/>
      <c r="BG403" s="248"/>
      <c r="BH403" s="248"/>
      <c r="BI403" s="248"/>
      <c r="BJ403" s="248"/>
      <c r="BK403" s="248"/>
      <c r="BL403" s="248"/>
    </row>
    <row r="404" spans="45:64">
      <c r="AS404" s="248"/>
      <c r="AT404" s="248"/>
      <c r="AU404" s="248"/>
      <c r="AV404" s="248"/>
      <c r="AW404" s="248"/>
      <c r="AX404" s="248"/>
      <c r="AY404" s="248"/>
      <c r="AZ404" s="248"/>
      <c r="BA404" s="248"/>
      <c r="BB404" s="248"/>
      <c r="BC404" s="248"/>
      <c r="BD404" s="248"/>
      <c r="BE404" s="248"/>
      <c r="BF404" s="248"/>
      <c r="BG404" s="248"/>
      <c r="BH404" s="248"/>
      <c r="BI404" s="248"/>
      <c r="BJ404" s="248"/>
      <c r="BK404" s="248"/>
      <c r="BL404" s="248"/>
    </row>
    <row r="405" spans="45:64">
      <c r="AS405" s="248"/>
      <c r="AT405" s="248"/>
      <c r="AU405" s="248"/>
      <c r="AV405" s="248"/>
      <c r="AW405" s="248"/>
      <c r="AX405" s="248"/>
      <c r="AY405" s="248"/>
      <c r="AZ405" s="248"/>
      <c r="BA405" s="248"/>
      <c r="BB405" s="248"/>
      <c r="BC405" s="248"/>
      <c r="BD405" s="248"/>
      <c r="BE405" s="248"/>
      <c r="BF405" s="248"/>
      <c r="BG405" s="248"/>
      <c r="BH405" s="248"/>
      <c r="BI405" s="248"/>
      <c r="BJ405" s="248"/>
      <c r="BK405" s="248"/>
      <c r="BL405" s="248"/>
    </row>
    <row r="406" spans="45:64">
      <c r="AS406" s="248"/>
      <c r="AT406" s="248"/>
      <c r="AU406" s="248"/>
      <c r="AV406" s="248"/>
      <c r="AW406" s="248"/>
      <c r="AX406" s="248"/>
      <c r="AY406" s="248"/>
      <c r="AZ406" s="248"/>
      <c r="BA406" s="248"/>
      <c r="BB406" s="248"/>
      <c r="BC406" s="248"/>
      <c r="BD406" s="248"/>
      <c r="BE406" s="248"/>
      <c r="BF406" s="248"/>
      <c r="BG406" s="248"/>
      <c r="BH406" s="248"/>
      <c r="BI406" s="248"/>
      <c r="BJ406" s="248"/>
      <c r="BK406" s="248"/>
      <c r="BL406" s="248"/>
    </row>
    <row r="407" spans="45:64">
      <c r="AS407" s="248"/>
      <c r="AT407" s="248"/>
      <c r="AU407" s="248"/>
      <c r="AV407" s="248"/>
      <c r="AW407" s="248"/>
      <c r="AX407" s="248"/>
      <c r="AY407" s="248"/>
      <c r="AZ407" s="248"/>
      <c r="BA407" s="248"/>
      <c r="BB407" s="248"/>
      <c r="BC407" s="248"/>
      <c r="BD407" s="248"/>
      <c r="BE407" s="248"/>
      <c r="BF407" s="248"/>
      <c r="BG407" s="248"/>
      <c r="BH407" s="248"/>
      <c r="BI407" s="248"/>
      <c r="BJ407" s="248"/>
      <c r="BK407" s="248"/>
      <c r="BL407" s="248"/>
    </row>
    <row r="408" spans="45:64">
      <c r="AS408" s="248"/>
      <c r="AT408" s="248"/>
      <c r="AU408" s="248"/>
      <c r="AV408" s="248"/>
      <c r="AW408" s="248"/>
      <c r="AX408" s="248"/>
      <c r="AY408" s="248"/>
      <c r="AZ408" s="248"/>
      <c r="BA408" s="248"/>
      <c r="BB408" s="248"/>
      <c r="BC408" s="248"/>
      <c r="BD408" s="248"/>
      <c r="BE408" s="248"/>
      <c r="BF408" s="248"/>
      <c r="BG408" s="248"/>
      <c r="BH408" s="248"/>
      <c r="BI408" s="248"/>
      <c r="BJ408" s="248"/>
      <c r="BK408" s="248"/>
      <c r="BL408" s="248"/>
    </row>
    <row r="409" spans="45:64">
      <c r="AS409" s="248"/>
      <c r="AT409" s="248"/>
      <c r="AU409" s="248"/>
      <c r="AV409" s="248"/>
      <c r="AW409" s="248"/>
      <c r="AX409" s="248"/>
      <c r="AY409" s="248"/>
      <c r="AZ409" s="248"/>
      <c r="BA409" s="248"/>
      <c r="BB409" s="248"/>
      <c r="BC409" s="248"/>
      <c r="BD409" s="248"/>
      <c r="BE409" s="248"/>
      <c r="BF409" s="248"/>
      <c r="BG409" s="248"/>
      <c r="BH409" s="248"/>
      <c r="BI409" s="248"/>
      <c r="BJ409" s="248"/>
      <c r="BK409" s="248"/>
      <c r="BL409" s="248"/>
    </row>
    <row r="410" spans="45:64">
      <c r="AS410" s="248"/>
      <c r="AT410" s="248"/>
      <c r="AU410" s="248"/>
      <c r="AV410" s="248"/>
      <c r="AW410" s="248"/>
      <c r="AX410" s="248"/>
      <c r="AY410" s="248"/>
      <c r="AZ410" s="248"/>
      <c r="BA410" s="248"/>
      <c r="BB410" s="248"/>
      <c r="BC410" s="248"/>
      <c r="BD410" s="248"/>
      <c r="BE410" s="248"/>
      <c r="BF410" s="248"/>
      <c r="BG410" s="248"/>
      <c r="BH410" s="248"/>
      <c r="BI410" s="248"/>
      <c r="BJ410" s="248"/>
      <c r="BK410" s="248"/>
      <c r="BL410" s="248"/>
    </row>
    <row r="411" spans="45:64">
      <c r="AS411" s="248"/>
      <c r="AT411" s="248"/>
      <c r="AU411" s="248"/>
      <c r="AV411" s="248"/>
      <c r="AW411" s="248"/>
      <c r="AX411" s="248"/>
      <c r="AY411" s="248"/>
      <c r="AZ411" s="248"/>
      <c r="BA411" s="248"/>
      <c r="BB411" s="248"/>
      <c r="BC411" s="248"/>
      <c r="BD411" s="248"/>
      <c r="BE411" s="248"/>
      <c r="BF411" s="248"/>
      <c r="BG411" s="248"/>
      <c r="BH411" s="248"/>
      <c r="BI411" s="248"/>
      <c r="BJ411" s="248"/>
      <c r="BK411" s="248"/>
      <c r="BL411" s="248"/>
    </row>
    <row r="412" spans="45:64">
      <c r="AS412" s="248"/>
      <c r="AT412" s="248"/>
      <c r="AU412" s="248"/>
      <c r="AV412" s="248"/>
      <c r="AW412" s="248"/>
      <c r="AX412" s="248"/>
      <c r="AY412" s="248"/>
      <c r="AZ412" s="248"/>
      <c r="BA412" s="248"/>
      <c r="BB412" s="248"/>
      <c r="BC412" s="248"/>
      <c r="BD412" s="248"/>
      <c r="BE412" s="248"/>
      <c r="BF412" s="248"/>
      <c r="BG412" s="248"/>
      <c r="BH412" s="248"/>
      <c r="BI412" s="248"/>
      <c r="BJ412" s="248"/>
      <c r="BK412" s="248"/>
      <c r="BL412" s="248"/>
    </row>
    <row r="413" spans="45:64">
      <c r="AS413" s="248"/>
      <c r="AT413" s="248"/>
      <c r="AU413" s="248"/>
      <c r="AV413" s="248"/>
      <c r="AW413" s="248"/>
      <c r="AX413" s="248"/>
      <c r="AY413" s="248"/>
      <c r="AZ413" s="248"/>
      <c r="BA413" s="248"/>
      <c r="BB413" s="248"/>
      <c r="BC413" s="248"/>
      <c r="BD413" s="248"/>
      <c r="BE413" s="248"/>
      <c r="BF413" s="248"/>
      <c r="BG413" s="248"/>
      <c r="BH413" s="248"/>
      <c r="BI413" s="248"/>
      <c r="BJ413" s="248"/>
      <c r="BK413" s="248"/>
      <c r="BL413" s="248"/>
    </row>
    <row r="414" spans="45:64">
      <c r="AS414" s="248"/>
      <c r="AT414" s="248"/>
      <c r="AU414" s="248"/>
      <c r="AV414" s="248"/>
      <c r="AW414" s="248"/>
      <c r="AX414" s="248"/>
      <c r="AY414" s="248"/>
      <c r="AZ414" s="248"/>
      <c r="BA414" s="248"/>
      <c r="BB414" s="248"/>
      <c r="BC414" s="248"/>
      <c r="BD414" s="248"/>
      <c r="BE414" s="248"/>
      <c r="BF414" s="248"/>
      <c r="BG414" s="248"/>
      <c r="BH414" s="248"/>
      <c r="BI414" s="248"/>
      <c r="BJ414" s="248"/>
      <c r="BK414" s="248"/>
      <c r="BL414" s="248"/>
    </row>
    <row r="415" spans="45:64">
      <c r="AS415" s="248"/>
      <c r="AT415" s="248"/>
      <c r="AU415" s="248"/>
      <c r="AV415" s="248"/>
      <c r="AW415" s="248"/>
      <c r="AX415" s="248"/>
      <c r="AY415" s="248"/>
      <c r="AZ415" s="248"/>
      <c r="BA415" s="248"/>
      <c r="BB415" s="248"/>
      <c r="BC415" s="248"/>
      <c r="BD415" s="248"/>
      <c r="BE415" s="248"/>
      <c r="BF415" s="248"/>
      <c r="BG415" s="248"/>
      <c r="BH415" s="248"/>
      <c r="BI415" s="248"/>
      <c r="BJ415" s="248"/>
      <c r="BK415" s="248"/>
      <c r="BL415" s="248"/>
    </row>
    <row r="416" spans="45:64">
      <c r="AS416" s="248"/>
      <c r="AT416" s="248"/>
      <c r="AU416" s="248"/>
      <c r="AV416" s="248"/>
      <c r="AW416" s="248"/>
      <c r="AX416" s="248"/>
      <c r="AY416" s="248"/>
      <c r="AZ416" s="248"/>
      <c r="BA416" s="248"/>
      <c r="BB416" s="248"/>
      <c r="BC416" s="248"/>
      <c r="BD416" s="248"/>
      <c r="BE416" s="248"/>
      <c r="BF416" s="248"/>
      <c r="BG416" s="248"/>
      <c r="BH416" s="248"/>
      <c r="BI416" s="248"/>
      <c r="BJ416" s="248"/>
      <c r="BK416" s="248"/>
      <c r="BL416" s="248"/>
    </row>
    <row r="417" spans="45:64">
      <c r="AS417" s="248"/>
      <c r="AT417" s="248"/>
      <c r="AU417" s="248"/>
      <c r="AV417" s="248"/>
      <c r="AW417" s="248"/>
      <c r="AX417" s="248"/>
      <c r="AY417" s="248"/>
      <c r="AZ417" s="248"/>
      <c r="BA417" s="248"/>
      <c r="BB417" s="248"/>
      <c r="BC417" s="248"/>
      <c r="BD417" s="248"/>
      <c r="BE417" s="248"/>
      <c r="BF417" s="248"/>
      <c r="BG417" s="248"/>
      <c r="BH417" s="248"/>
      <c r="BI417" s="248"/>
      <c r="BJ417" s="248"/>
      <c r="BK417" s="248"/>
      <c r="BL417" s="248"/>
    </row>
  </sheetData>
  <mergeCells count="4">
    <mergeCell ref="B3:AP3"/>
    <mergeCell ref="B4:B13"/>
    <mergeCell ref="D5:V6"/>
    <mergeCell ref="X5:AP6"/>
  </mergeCells>
  <pageMargins left="0.7" right="0.7" top="0.75" bottom="0.75" header="0.3" footer="0.3"/>
  <pageSetup paperSize="9" scale="27" orientation="portrait" horizontalDpi="4294967294" verticalDpi="4294967294" r:id="rId1"/>
  <headerFooter>
    <oddHeader>&amp;L&amp;"Calibri"&amp;10&amp;K000000 [Limited Sharing]&amp;1#_x000D_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4" tint="0.59999389629810485"/>
    <pageSetUpPr fitToPage="1"/>
  </sheetPr>
  <dimension ref="B1:AH190"/>
  <sheetViews>
    <sheetView showGridLines="0" view="pageBreakPreview" zoomScaleNormal="85" zoomScaleSheetLayoutView="100" workbookViewId="0">
      <pane xSplit="3" ySplit="8" topLeftCell="D9" activePane="bottomRight" state="frozen"/>
      <selection activeCell="B4" sqref="B4:U12"/>
      <selection pane="topRight" activeCell="B4" sqref="B4:U12"/>
      <selection pane="bottomLeft" activeCell="B4" sqref="B4:U12"/>
      <selection pane="bottomRight"/>
    </sheetView>
  </sheetViews>
  <sheetFormatPr defaultColWidth="9.140625" defaultRowHeight="13.5"/>
  <cols>
    <col min="1" max="1" width="3.7109375" style="5" customWidth="1"/>
    <col min="2" max="2" width="9.140625" style="5"/>
    <col min="3" max="3" width="6.7109375" style="5" customWidth="1"/>
    <col min="4" max="5" width="12.28515625" style="75" bestFit="1" customWidth="1"/>
    <col min="6" max="6" width="10.140625" style="75" customWidth="1"/>
    <col min="7" max="7" width="11.5703125" style="75" customWidth="1"/>
    <col min="8" max="8" width="11.140625" style="75" customWidth="1"/>
    <col min="9" max="9" width="15.140625" style="75" customWidth="1"/>
    <col min="10" max="10" width="2.140625" style="75" customWidth="1"/>
    <col min="11" max="11" width="9.140625" style="75"/>
    <col min="12" max="12" width="11.28515625" style="75" customWidth="1"/>
    <col min="13" max="13" width="10.42578125" style="75" customWidth="1"/>
    <col min="14" max="14" width="12.28515625" style="75" customWidth="1"/>
    <col min="15" max="15" width="10.85546875" style="75" customWidth="1"/>
    <col min="16" max="16" width="10.28515625" style="75" customWidth="1"/>
    <col min="17" max="17" width="13.85546875" style="75" customWidth="1"/>
    <col min="18" max="18" width="17.5703125" style="75" customWidth="1"/>
    <col min="19" max="16384" width="9.140625" style="5"/>
  </cols>
  <sheetData>
    <row r="1" spans="2:18" ht="15.75" customHeight="1"/>
    <row r="2" spans="2:18" s="2" customFormat="1" ht="15">
      <c r="B2" s="316" t="s">
        <v>253</v>
      </c>
      <c r="C2" s="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317" t="s">
        <v>367</v>
      </c>
    </row>
    <row r="3" spans="2:18" s="110" customFormat="1" ht="30" customHeight="1">
      <c r="B3" s="465" t="s">
        <v>366</v>
      </c>
      <c r="C3" s="466"/>
      <c r="D3" s="466"/>
      <c r="E3" s="466"/>
      <c r="F3" s="466"/>
      <c r="G3" s="466"/>
      <c r="H3" s="466"/>
      <c r="I3" s="466"/>
      <c r="J3" s="466"/>
      <c r="K3" s="466"/>
      <c r="L3" s="466"/>
      <c r="M3" s="466"/>
      <c r="N3" s="466"/>
      <c r="O3" s="466"/>
      <c r="P3" s="466"/>
      <c r="Q3" s="514" t="s">
        <v>389</v>
      </c>
      <c r="R3" s="515"/>
    </row>
    <row r="4" spans="2:18" s="2" customFormat="1" ht="15" customHeight="1">
      <c r="B4" s="468" t="s">
        <v>261</v>
      </c>
      <c r="C4" s="469"/>
      <c r="D4" s="522" t="s">
        <v>365</v>
      </c>
      <c r="E4" s="522"/>
      <c r="F4" s="522"/>
      <c r="G4" s="522"/>
      <c r="H4" s="522"/>
      <c r="I4" s="522"/>
      <c r="J4" s="111"/>
      <c r="K4" s="516" t="s">
        <v>378</v>
      </c>
      <c r="L4" s="526" t="s">
        <v>368</v>
      </c>
      <c r="M4" s="526"/>
      <c r="N4" s="526"/>
      <c r="O4" s="526"/>
      <c r="P4" s="516" t="s">
        <v>383</v>
      </c>
      <c r="Q4" s="516" t="s">
        <v>384</v>
      </c>
      <c r="R4" s="519" t="s">
        <v>385</v>
      </c>
    </row>
    <row r="5" spans="2:18" s="2" customFormat="1" ht="13.9" customHeight="1">
      <c r="B5" s="470"/>
      <c r="C5" s="471"/>
      <c r="D5" s="527" t="s">
        <v>370</v>
      </c>
      <c r="E5" s="523" t="s">
        <v>371</v>
      </c>
      <c r="F5" s="318" t="s">
        <v>322</v>
      </c>
      <c r="G5" s="523" t="s">
        <v>372</v>
      </c>
      <c r="H5" s="523" t="s">
        <v>373</v>
      </c>
      <c r="I5" s="532" t="s">
        <v>377</v>
      </c>
      <c r="J5" s="49"/>
      <c r="K5" s="517"/>
      <c r="L5" s="522" t="s">
        <v>369</v>
      </c>
      <c r="M5" s="522"/>
      <c r="N5" s="522"/>
      <c r="O5" s="523" t="s">
        <v>382</v>
      </c>
      <c r="P5" s="517"/>
      <c r="Q5" s="517"/>
      <c r="R5" s="520"/>
    </row>
    <row r="6" spans="2:18" s="2" customFormat="1" ht="15" customHeight="1">
      <c r="B6" s="470"/>
      <c r="C6" s="471"/>
      <c r="D6" s="528"/>
      <c r="E6" s="528"/>
      <c r="F6" s="319" t="s">
        <v>374</v>
      </c>
      <c r="G6" s="530"/>
      <c r="H6" s="530"/>
      <c r="I6" s="533"/>
      <c r="J6" s="49"/>
      <c r="K6" s="517"/>
      <c r="L6" s="523" t="s">
        <v>379</v>
      </c>
      <c r="M6" s="523" t="s">
        <v>380</v>
      </c>
      <c r="N6" s="523" t="s">
        <v>381</v>
      </c>
      <c r="O6" s="524"/>
      <c r="P6" s="517"/>
      <c r="Q6" s="517"/>
      <c r="R6" s="520"/>
    </row>
    <row r="7" spans="2:18" s="2" customFormat="1" ht="21.75" customHeight="1">
      <c r="B7" s="470"/>
      <c r="C7" s="471"/>
      <c r="D7" s="528"/>
      <c r="E7" s="528"/>
      <c r="F7" s="321" t="s">
        <v>375</v>
      </c>
      <c r="G7" s="530"/>
      <c r="H7" s="530"/>
      <c r="I7" s="533"/>
      <c r="J7" s="49"/>
      <c r="K7" s="517"/>
      <c r="L7" s="524"/>
      <c r="M7" s="530"/>
      <c r="N7" s="524"/>
      <c r="O7" s="524"/>
      <c r="P7" s="517"/>
      <c r="Q7" s="517"/>
      <c r="R7" s="520"/>
    </row>
    <row r="8" spans="2:18" s="2" customFormat="1" ht="24.75" customHeight="1">
      <c r="B8" s="472"/>
      <c r="C8" s="473"/>
      <c r="D8" s="529"/>
      <c r="E8" s="529"/>
      <c r="F8" s="320" t="s">
        <v>376</v>
      </c>
      <c r="G8" s="531"/>
      <c r="H8" s="531"/>
      <c r="I8" s="534"/>
      <c r="J8" s="112"/>
      <c r="K8" s="518"/>
      <c r="L8" s="525"/>
      <c r="M8" s="531"/>
      <c r="N8" s="525"/>
      <c r="O8" s="525"/>
      <c r="P8" s="518"/>
      <c r="Q8" s="518"/>
      <c r="R8" s="521"/>
    </row>
    <row r="9" spans="2:18">
      <c r="B9" s="113">
        <v>1950</v>
      </c>
      <c r="C9" s="83"/>
      <c r="D9" s="114">
        <v>296.5</v>
      </c>
      <c r="E9" s="114">
        <v>246.3</v>
      </c>
      <c r="F9" s="115">
        <v>-6.9</v>
      </c>
      <c r="G9" s="115">
        <v>-14.5</v>
      </c>
      <c r="H9" s="115">
        <v>28.8</v>
      </c>
      <c r="I9" s="115">
        <v>3.5</v>
      </c>
      <c r="J9" s="115"/>
      <c r="K9" s="115" t="s">
        <v>1</v>
      </c>
      <c r="L9" s="115">
        <v>-0.4</v>
      </c>
      <c r="M9" s="115">
        <v>-5</v>
      </c>
      <c r="N9" s="115" t="s">
        <v>1</v>
      </c>
      <c r="O9" s="115">
        <v>0.8</v>
      </c>
      <c r="P9" s="115" t="s">
        <v>1</v>
      </c>
      <c r="Q9" s="115">
        <v>35</v>
      </c>
      <c r="R9" s="115" t="s">
        <v>1</v>
      </c>
    </row>
    <row r="10" spans="2:18">
      <c r="B10" s="113">
        <v>1951</v>
      </c>
      <c r="C10" s="83"/>
      <c r="D10" s="114">
        <v>387</v>
      </c>
      <c r="E10" s="114">
        <v>317.89999999999998</v>
      </c>
      <c r="F10" s="115">
        <v>-34.200000000000003</v>
      </c>
      <c r="G10" s="115">
        <v>-16.2</v>
      </c>
      <c r="H10" s="115">
        <v>18.7</v>
      </c>
      <c r="I10" s="115">
        <v>1.9</v>
      </c>
      <c r="J10" s="115"/>
      <c r="K10" s="115" t="s">
        <v>1</v>
      </c>
      <c r="L10" s="115">
        <v>-10.199999999999999</v>
      </c>
      <c r="M10" s="115">
        <v>-3.3</v>
      </c>
      <c r="N10" s="115" t="s">
        <v>1</v>
      </c>
      <c r="O10" s="115">
        <v>4.9000000000000004</v>
      </c>
      <c r="P10" s="115" t="s">
        <v>1</v>
      </c>
      <c r="Q10" s="115">
        <v>19.600000000000001</v>
      </c>
      <c r="R10" s="115">
        <v>-10.199999999999999</v>
      </c>
    </row>
    <row r="11" spans="2:18">
      <c r="B11" s="113">
        <v>1952</v>
      </c>
      <c r="C11" s="83"/>
      <c r="D11" s="114">
        <v>309.3</v>
      </c>
      <c r="E11" s="114">
        <v>352</v>
      </c>
      <c r="F11" s="115">
        <v>-29.2</v>
      </c>
      <c r="G11" s="115">
        <v>-21.8</v>
      </c>
      <c r="H11" s="115">
        <v>-93.6</v>
      </c>
      <c r="I11" s="115">
        <v>-9.9</v>
      </c>
      <c r="J11" s="115"/>
      <c r="K11" s="115" t="s">
        <v>1</v>
      </c>
      <c r="L11" s="115">
        <v>-1</v>
      </c>
      <c r="M11" s="115">
        <v>-2.5</v>
      </c>
      <c r="N11" s="115" t="s">
        <v>1</v>
      </c>
      <c r="O11" s="115">
        <v>8.8000000000000007</v>
      </c>
      <c r="P11" s="115" t="s">
        <v>1</v>
      </c>
      <c r="Q11" s="115">
        <v>-79.3</v>
      </c>
      <c r="R11" s="115">
        <v>-23.8</v>
      </c>
    </row>
    <row r="12" spans="2:18">
      <c r="B12" s="113">
        <v>1953</v>
      </c>
      <c r="C12" s="83"/>
      <c r="D12" s="114">
        <v>314.39999999999998</v>
      </c>
      <c r="E12" s="114">
        <v>342.9</v>
      </c>
      <c r="F12" s="115">
        <v>4.8</v>
      </c>
      <c r="G12" s="115">
        <v>-9.4</v>
      </c>
      <c r="H12" s="115">
        <v>-33.200000000000003</v>
      </c>
      <c r="I12" s="115">
        <v>-3.5</v>
      </c>
      <c r="J12" s="115"/>
      <c r="K12" s="115" t="s">
        <v>1</v>
      </c>
      <c r="L12" s="115">
        <v>-1.5</v>
      </c>
      <c r="M12" s="115">
        <v>-2.9</v>
      </c>
      <c r="N12" s="115">
        <v>-0.2</v>
      </c>
      <c r="O12" s="115">
        <v>-3.6</v>
      </c>
      <c r="P12" s="115" t="s">
        <v>1</v>
      </c>
      <c r="Q12" s="115">
        <v>-44.6</v>
      </c>
      <c r="R12" s="115">
        <v>0</v>
      </c>
    </row>
    <row r="13" spans="2:18">
      <c r="B13" s="113">
        <v>1954</v>
      </c>
      <c r="C13" s="83"/>
      <c r="D13" s="114">
        <v>362</v>
      </c>
      <c r="E13" s="114">
        <v>290.60000000000002</v>
      </c>
      <c r="F13" s="115">
        <v>1.9</v>
      </c>
      <c r="G13" s="115">
        <v>-9</v>
      </c>
      <c r="H13" s="115">
        <v>64.3</v>
      </c>
      <c r="I13" s="115">
        <v>6.4</v>
      </c>
      <c r="J13" s="115"/>
      <c r="K13" s="115" t="s">
        <v>1</v>
      </c>
      <c r="L13" s="115">
        <v>-2.7</v>
      </c>
      <c r="M13" s="115">
        <v>-1.5</v>
      </c>
      <c r="N13" s="115">
        <v>14.7</v>
      </c>
      <c r="O13" s="115">
        <v>-6.1</v>
      </c>
      <c r="P13" s="115" t="s">
        <v>1</v>
      </c>
      <c r="Q13" s="115">
        <v>66.8</v>
      </c>
      <c r="R13" s="115">
        <v>23.7</v>
      </c>
    </row>
    <row r="14" spans="2:18">
      <c r="B14" s="73">
        <v>1955</v>
      </c>
      <c r="D14" s="116">
        <v>397.5</v>
      </c>
      <c r="E14" s="116">
        <v>310.39999999999998</v>
      </c>
      <c r="F14" s="117">
        <v>-6.5</v>
      </c>
      <c r="G14" s="117">
        <v>-12.8</v>
      </c>
      <c r="H14" s="117">
        <v>67.8</v>
      </c>
      <c r="I14" s="117">
        <v>6.2</v>
      </c>
      <c r="J14" s="117"/>
      <c r="K14" s="117" t="s">
        <v>1</v>
      </c>
      <c r="L14" s="117">
        <v>-5.2</v>
      </c>
      <c r="M14" s="117">
        <v>-5.2</v>
      </c>
      <c r="N14" s="117">
        <v>1.7</v>
      </c>
      <c r="O14" s="117">
        <v>-1.5</v>
      </c>
      <c r="P14" s="117" t="s">
        <v>1</v>
      </c>
      <c r="Q14" s="117">
        <v>58.5</v>
      </c>
      <c r="R14" s="117">
        <v>17.3</v>
      </c>
    </row>
    <row r="15" spans="2:18">
      <c r="B15" s="73">
        <v>1956</v>
      </c>
      <c r="D15" s="116">
        <v>372.1</v>
      </c>
      <c r="E15" s="116">
        <v>331</v>
      </c>
      <c r="F15" s="117">
        <v>-12.4</v>
      </c>
      <c r="G15" s="117">
        <v>-11.5</v>
      </c>
      <c r="H15" s="117">
        <v>17.2</v>
      </c>
      <c r="I15" s="117">
        <v>1.6</v>
      </c>
      <c r="J15" s="117"/>
      <c r="K15" s="117" t="s">
        <v>1</v>
      </c>
      <c r="L15" s="117">
        <v>-5.2</v>
      </c>
      <c r="M15" s="117">
        <v>-5</v>
      </c>
      <c r="N15" s="117">
        <v>1.9</v>
      </c>
      <c r="O15" s="117">
        <v>6.1</v>
      </c>
      <c r="P15" s="117" t="s">
        <v>1</v>
      </c>
      <c r="Q15" s="117">
        <v>10.9</v>
      </c>
      <c r="R15" s="117">
        <v>-5.3</v>
      </c>
    </row>
    <row r="16" spans="2:18">
      <c r="B16" s="73">
        <v>1957</v>
      </c>
      <c r="D16" s="116">
        <v>350.5</v>
      </c>
      <c r="E16" s="116">
        <v>370.4</v>
      </c>
      <c r="F16" s="117">
        <v>-12.8</v>
      </c>
      <c r="G16" s="117">
        <v>-8.1999999999999993</v>
      </c>
      <c r="H16" s="117">
        <v>-40.9</v>
      </c>
      <c r="I16" s="117">
        <v>-3.8</v>
      </c>
      <c r="J16" s="117"/>
      <c r="K16" s="117" t="s">
        <v>1</v>
      </c>
      <c r="L16" s="117">
        <v>-8</v>
      </c>
      <c r="M16" s="117">
        <v>-0.6</v>
      </c>
      <c r="N16" s="117">
        <v>4.8</v>
      </c>
      <c r="O16" s="117">
        <v>0.6</v>
      </c>
      <c r="P16" s="117" t="s">
        <v>1</v>
      </c>
      <c r="Q16" s="117">
        <v>-46.2</v>
      </c>
      <c r="R16" s="117">
        <v>-15</v>
      </c>
    </row>
    <row r="17" spans="2:18">
      <c r="B17" s="73">
        <v>1958</v>
      </c>
      <c r="D17" s="116">
        <v>341</v>
      </c>
      <c r="E17" s="116">
        <v>359.7</v>
      </c>
      <c r="F17" s="117">
        <v>-8.6</v>
      </c>
      <c r="G17" s="117">
        <v>-4.8</v>
      </c>
      <c r="H17" s="117">
        <v>-32.1</v>
      </c>
      <c r="I17" s="117">
        <v>-2.8</v>
      </c>
      <c r="J17" s="117"/>
      <c r="K17" s="117" t="s">
        <v>1</v>
      </c>
      <c r="L17" s="117">
        <v>-2.5</v>
      </c>
      <c r="M17" s="117">
        <v>-0.6</v>
      </c>
      <c r="N17" s="117">
        <v>4.4000000000000004</v>
      </c>
      <c r="O17" s="117">
        <v>2.2999999999999998</v>
      </c>
      <c r="P17" s="117" t="s">
        <v>1</v>
      </c>
      <c r="Q17" s="117">
        <v>-32.700000000000003</v>
      </c>
      <c r="R17" s="117">
        <v>11.1</v>
      </c>
    </row>
    <row r="18" spans="2:18">
      <c r="B18" s="73">
        <v>1959</v>
      </c>
      <c r="D18" s="116">
        <v>372.3</v>
      </c>
      <c r="E18" s="116">
        <v>411.2</v>
      </c>
      <c r="F18" s="117">
        <v>-2.2999999999999998</v>
      </c>
      <c r="G18" s="117">
        <v>-2.5</v>
      </c>
      <c r="H18" s="117">
        <v>-43.7</v>
      </c>
      <c r="I18" s="117">
        <v>-3.2</v>
      </c>
      <c r="J18" s="117"/>
      <c r="K18" s="117" t="s">
        <v>1</v>
      </c>
      <c r="L18" s="117">
        <v>-1.9</v>
      </c>
      <c r="M18" s="117">
        <v>0.6</v>
      </c>
      <c r="N18" s="117">
        <v>12</v>
      </c>
      <c r="O18" s="117">
        <v>2.1</v>
      </c>
      <c r="P18" s="117" t="s">
        <v>1</v>
      </c>
      <c r="Q18" s="117">
        <v>-29.8</v>
      </c>
      <c r="R18" s="117">
        <v>0</v>
      </c>
    </row>
    <row r="19" spans="2:18">
      <c r="B19" s="113">
        <v>1960</v>
      </c>
      <c r="C19" s="83"/>
      <c r="D19" s="114">
        <v>377.2</v>
      </c>
      <c r="E19" s="114">
        <v>421.3</v>
      </c>
      <c r="F19" s="115">
        <v>-6.7</v>
      </c>
      <c r="G19" s="115">
        <v>4.5999999999999996</v>
      </c>
      <c r="H19" s="115">
        <v>-46.2</v>
      </c>
      <c r="I19" s="115">
        <v>-3.3</v>
      </c>
      <c r="J19" s="115"/>
      <c r="K19" s="115" t="s">
        <v>1</v>
      </c>
      <c r="L19" s="115">
        <v>0.6</v>
      </c>
      <c r="M19" s="115">
        <v>-0.2</v>
      </c>
      <c r="N19" s="115">
        <v>1.5</v>
      </c>
      <c r="O19" s="115">
        <v>-1.5</v>
      </c>
      <c r="P19" s="115" t="s">
        <v>1</v>
      </c>
      <c r="Q19" s="115">
        <v>-40.299999999999997</v>
      </c>
      <c r="R19" s="115">
        <v>0</v>
      </c>
    </row>
    <row r="20" spans="2:18">
      <c r="B20" s="113">
        <v>1961</v>
      </c>
      <c r="C20" s="83"/>
      <c r="D20" s="114">
        <v>358.5</v>
      </c>
      <c r="E20" s="114">
        <v>376.7</v>
      </c>
      <c r="F20" s="115">
        <v>-3.8</v>
      </c>
      <c r="G20" s="115">
        <v>2.2999999999999998</v>
      </c>
      <c r="H20" s="115">
        <v>-19.7</v>
      </c>
      <c r="I20" s="115">
        <v>-1.4</v>
      </c>
      <c r="J20" s="115"/>
      <c r="K20" s="115" t="s">
        <v>1</v>
      </c>
      <c r="L20" s="115">
        <v>-1.3</v>
      </c>
      <c r="M20" s="115">
        <v>-0.4</v>
      </c>
      <c r="N20" s="115">
        <v>5.2</v>
      </c>
      <c r="O20" s="115">
        <v>2.9</v>
      </c>
      <c r="P20" s="115" t="s">
        <v>1</v>
      </c>
      <c r="Q20" s="115">
        <v>-16.5</v>
      </c>
      <c r="R20" s="115">
        <v>-5.9</v>
      </c>
    </row>
    <row r="21" spans="2:18">
      <c r="B21" s="113">
        <v>1962</v>
      </c>
      <c r="C21" s="83"/>
      <c r="D21" s="114">
        <v>370.2</v>
      </c>
      <c r="E21" s="114">
        <v>400.3</v>
      </c>
      <c r="F21" s="115">
        <v>-0.6</v>
      </c>
      <c r="G21" s="115">
        <v>1.6</v>
      </c>
      <c r="H21" s="115">
        <v>-29.1</v>
      </c>
      <c r="I21" s="115">
        <v>-2</v>
      </c>
      <c r="J21" s="115"/>
      <c r="K21" s="115" t="s">
        <v>1</v>
      </c>
      <c r="L21" s="115">
        <v>-0.4</v>
      </c>
      <c r="M21" s="115">
        <v>0</v>
      </c>
      <c r="N21" s="115">
        <v>9.1999999999999993</v>
      </c>
      <c r="O21" s="115">
        <v>-0.2</v>
      </c>
      <c r="P21" s="115" t="s">
        <v>1</v>
      </c>
      <c r="Q21" s="115">
        <v>-14.2</v>
      </c>
      <c r="R21" s="115">
        <v>0</v>
      </c>
    </row>
    <row r="22" spans="2:18">
      <c r="B22" s="113">
        <v>1963</v>
      </c>
      <c r="C22" s="83"/>
      <c r="D22" s="114">
        <v>358.7</v>
      </c>
      <c r="E22" s="114">
        <v>392.5</v>
      </c>
      <c r="F22" s="115">
        <v>-4.4000000000000004</v>
      </c>
      <c r="G22" s="115">
        <v>2.9</v>
      </c>
      <c r="H22" s="115">
        <v>-35.299999999999997</v>
      </c>
      <c r="I22" s="115">
        <v>-2.2999999999999998</v>
      </c>
      <c r="J22" s="115"/>
      <c r="K22" s="115" t="s">
        <v>1</v>
      </c>
      <c r="L22" s="115">
        <v>1</v>
      </c>
      <c r="M22" s="115">
        <v>0</v>
      </c>
      <c r="N22" s="115">
        <v>16.600000000000001</v>
      </c>
      <c r="O22" s="115">
        <v>-0.8</v>
      </c>
      <c r="P22" s="115" t="s">
        <v>1</v>
      </c>
      <c r="Q22" s="115">
        <v>-16.8</v>
      </c>
      <c r="R22" s="115">
        <v>-10</v>
      </c>
    </row>
    <row r="23" spans="2:18">
      <c r="B23" s="113">
        <v>1964</v>
      </c>
      <c r="C23" s="83"/>
      <c r="D23" s="114">
        <v>371.1</v>
      </c>
      <c r="E23" s="114">
        <v>411.6</v>
      </c>
      <c r="F23" s="115">
        <v>-1.5</v>
      </c>
      <c r="G23" s="115">
        <v>8.4</v>
      </c>
      <c r="H23" s="115">
        <v>-33.6</v>
      </c>
      <c r="I23" s="115">
        <v>-2.1</v>
      </c>
      <c r="J23" s="115"/>
      <c r="K23" s="115" t="s">
        <v>1</v>
      </c>
      <c r="L23" s="115">
        <v>-0.2</v>
      </c>
      <c r="M23" s="115">
        <v>0.4</v>
      </c>
      <c r="N23" s="115">
        <v>8.8000000000000007</v>
      </c>
      <c r="O23" s="115">
        <v>-1.9</v>
      </c>
      <c r="P23" s="115" t="s">
        <v>1</v>
      </c>
      <c r="Q23" s="115">
        <v>-26.6</v>
      </c>
      <c r="R23" s="115">
        <v>-16.7</v>
      </c>
    </row>
    <row r="24" spans="2:18">
      <c r="B24" s="73">
        <v>1965</v>
      </c>
      <c r="D24" s="116">
        <v>400.9</v>
      </c>
      <c r="E24" s="116">
        <v>403.6</v>
      </c>
      <c r="F24" s="117">
        <v>6.5</v>
      </c>
      <c r="G24" s="117">
        <v>8.4</v>
      </c>
      <c r="H24" s="117">
        <v>12.2</v>
      </c>
      <c r="I24" s="117">
        <v>0.7</v>
      </c>
      <c r="J24" s="117"/>
      <c r="K24" s="117" t="s">
        <v>1</v>
      </c>
      <c r="L24" s="117">
        <v>0</v>
      </c>
      <c r="M24" s="117">
        <v>-0.6</v>
      </c>
      <c r="N24" s="117">
        <v>13.2</v>
      </c>
      <c r="O24" s="117">
        <v>-3.8</v>
      </c>
      <c r="P24" s="117" t="s">
        <v>1</v>
      </c>
      <c r="Q24" s="117">
        <v>19.7</v>
      </c>
      <c r="R24" s="117">
        <v>9.1</v>
      </c>
    </row>
    <row r="25" spans="2:18">
      <c r="B25" s="73">
        <v>1966</v>
      </c>
      <c r="D25" s="116">
        <v>351.5</v>
      </c>
      <c r="E25" s="116">
        <v>423.8</v>
      </c>
      <c r="F25" s="117">
        <v>3.6</v>
      </c>
      <c r="G25" s="117">
        <v>7.8</v>
      </c>
      <c r="H25" s="117">
        <v>-60.9</v>
      </c>
      <c r="I25" s="117">
        <v>-3.5</v>
      </c>
      <c r="J25" s="117"/>
      <c r="K25" s="117" t="s">
        <v>1</v>
      </c>
      <c r="L25" s="117">
        <v>-2.9</v>
      </c>
      <c r="M25" s="117">
        <v>-0.4</v>
      </c>
      <c r="N25" s="117">
        <v>22.9</v>
      </c>
      <c r="O25" s="117">
        <v>-3.8</v>
      </c>
      <c r="P25" s="117" t="s">
        <v>1</v>
      </c>
      <c r="Q25" s="117">
        <v>-49</v>
      </c>
      <c r="R25" s="117">
        <v>-6.3</v>
      </c>
    </row>
    <row r="26" spans="2:18">
      <c r="B26" s="73">
        <v>1967</v>
      </c>
      <c r="D26" s="116">
        <v>339.4</v>
      </c>
      <c r="E26" s="116">
        <v>408.4</v>
      </c>
      <c r="F26" s="117">
        <v>5.0999999999999996</v>
      </c>
      <c r="G26" s="117">
        <v>4.5</v>
      </c>
      <c r="H26" s="117">
        <v>-59.2</v>
      </c>
      <c r="I26" s="117">
        <v>-3.2</v>
      </c>
      <c r="J26" s="117"/>
      <c r="K26" s="117" t="s">
        <v>1</v>
      </c>
      <c r="L26" s="117">
        <v>-1</v>
      </c>
      <c r="M26" s="117">
        <v>-0.4</v>
      </c>
      <c r="N26" s="117">
        <v>35.799999999999997</v>
      </c>
      <c r="O26" s="117">
        <v>1.6</v>
      </c>
      <c r="P26" s="117" t="s">
        <v>1</v>
      </c>
      <c r="Q26" s="117">
        <v>87.9</v>
      </c>
      <c r="R26" s="117">
        <v>-6.7</v>
      </c>
    </row>
    <row r="27" spans="2:18">
      <c r="B27" s="73">
        <v>1968</v>
      </c>
      <c r="D27" s="116">
        <v>332</v>
      </c>
      <c r="E27" s="116">
        <v>395.8</v>
      </c>
      <c r="F27" s="117">
        <v>1.7</v>
      </c>
      <c r="G27" s="117">
        <v>2.5</v>
      </c>
      <c r="H27" s="117">
        <v>-59.6</v>
      </c>
      <c r="I27" s="117">
        <v>-3.4</v>
      </c>
      <c r="J27" s="117"/>
      <c r="K27" s="117" t="s">
        <v>1</v>
      </c>
      <c r="L27" s="117">
        <v>-2</v>
      </c>
      <c r="M27" s="117">
        <v>0.2</v>
      </c>
      <c r="N27" s="117">
        <v>37</v>
      </c>
      <c r="O27" s="117">
        <v>-1.2</v>
      </c>
      <c r="P27" s="117" t="s">
        <v>1</v>
      </c>
      <c r="Q27" s="117">
        <v>-29.4</v>
      </c>
      <c r="R27" s="117">
        <v>27.5</v>
      </c>
    </row>
    <row r="28" spans="2:18">
      <c r="B28" s="73">
        <v>1969</v>
      </c>
      <c r="D28" s="116">
        <v>320.7</v>
      </c>
      <c r="E28" s="116">
        <v>446.1</v>
      </c>
      <c r="F28" s="117">
        <v>-15.1</v>
      </c>
      <c r="G28" s="117">
        <v>6.6</v>
      </c>
      <c r="H28" s="117">
        <v>-133.9</v>
      </c>
      <c r="I28" s="117">
        <v>-7</v>
      </c>
      <c r="J28" s="117"/>
      <c r="K28" s="117" t="s">
        <v>1</v>
      </c>
      <c r="L28" s="117">
        <v>-1.8</v>
      </c>
      <c r="M28" s="117">
        <v>0.2</v>
      </c>
      <c r="N28" s="117">
        <v>78.5</v>
      </c>
      <c r="O28" s="117">
        <v>-1.7</v>
      </c>
      <c r="P28" s="117" t="s">
        <v>1</v>
      </c>
      <c r="Q28" s="117">
        <v>-53.2</v>
      </c>
      <c r="R28" s="117">
        <v>-30.2</v>
      </c>
    </row>
    <row r="29" spans="2:18">
      <c r="B29" s="113">
        <v>1970</v>
      </c>
      <c r="C29" s="83"/>
      <c r="D29" s="114">
        <v>338.7</v>
      </c>
      <c r="E29" s="114">
        <v>391.8</v>
      </c>
      <c r="F29" s="115">
        <v>-17.5</v>
      </c>
      <c r="G29" s="115">
        <v>11.8</v>
      </c>
      <c r="H29" s="115">
        <v>-58.8</v>
      </c>
      <c r="I29" s="115">
        <v>-2.6</v>
      </c>
      <c r="J29" s="115"/>
      <c r="K29" s="115" t="s">
        <v>1</v>
      </c>
      <c r="L29" s="115">
        <v>-0.3</v>
      </c>
      <c r="M29" s="115">
        <v>0</v>
      </c>
      <c r="N29" s="115">
        <v>57.6</v>
      </c>
      <c r="O29" s="115">
        <v>-0.7</v>
      </c>
      <c r="P29" s="115" t="s">
        <v>1</v>
      </c>
      <c r="Q29" s="115">
        <v>-7</v>
      </c>
      <c r="R29" s="115">
        <v>-6.3</v>
      </c>
    </row>
    <row r="30" spans="2:18">
      <c r="B30" s="113">
        <v>1971</v>
      </c>
      <c r="C30" s="83"/>
      <c r="D30" s="114">
        <v>325.39999999999998</v>
      </c>
      <c r="E30" s="114">
        <v>373.7</v>
      </c>
      <c r="F30" s="115">
        <v>-2.4</v>
      </c>
      <c r="G30" s="115">
        <v>14.3</v>
      </c>
      <c r="H30" s="115">
        <v>-36.4</v>
      </c>
      <c r="I30" s="115">
        <v>-1.5</v>
      </c>
      <c r="J30" s="115"/>
      <c r="K30" s="115" t="s">
        <v>1</v>
      </c>
      <c r="L30" s="115">
        <v>0.3</v>
      </c>
      <c r="M30" s="115">
        <v>0</v>
      </c>
      <c r="N30" s="115">
        <v>74</v>
      </c>
      <c r="O30" s="115">
        <v>-3.9</v>
      </c>
      <c r="P30" s="115" t="s">
        <v>1</v>
      </c>
      <c r="Q30" s="115">
        <v>32.9</v>
      </c>
      <c r="R30" s="115">
        <v>-5.8</v>
      </c>
    </row>
    <row r="31" spans="2:18">
      <c r="B31" s="113">
        <v>1972</v>
      </c>
      <c r="C31" s="83"/>
      <c r="D31" s="114">
        <v>317.89999999999998</v>
      </c>
      <c r="E31" s="114">
        <v>360.6</v>
      </c>
      <c r="F31" s="115">
        <v>-2.5</v>
      </c>
      <c r="G31" s="115">
        <v>12.4</v>
      </c>
      <c r="H31" s="115">
        <v>-32.799999999999997</v>
      </c>
      <c r="I31" s="115">
        <v>-1.3</v>
      </c>
      <c r="J31" s="115"/>
      <c r="K31" s="115" t="s">
        <v>1</v>
      </c>
      <c r="L31" s="115">
        <v>0.3</v>
      </c>
      <c r="M31" s="115">
        <v>-0.2</v>
      </c>
      <c r="N31" s="115">
        <v>48.6</v>
      </c>
      <c r="O31" s="115">
        <v>-6.4</v>
      </c>
      <c r="P31" s="115" t="s">
        <v>1</v>
      </c>
      <c r="Q31" s="115">
        <v>69.5</v>
      </c>
      <c r="R31" s="115">
        <v>-5.6</v>
      </c>
    </row>
    <row r="32" spans="2:18">
      <c r="B32" s="113">
        <v>1973</v>
      </c>
      <c r="C32" s="83"/>
      <c r="D32" s="114">
        <v>366.4</v>
      </c>
      <c r="E32" s="114">
        <v>412.9</v>
      </c>
      <c r="F32" s="115">
        <v>8.1</v>
      </c>
      <c r="G32" s="115">
        <v>13.3</v>
      </c>
      <c r="H32" s="115">
        <v>-25.1</v>
      </c>
      <c r="I32" s="115">
        <v>-0.9</v>
      </c>
      <c r="J32" s="115"/>
      <c r="K32" s="115" t="s">
        <v>1</v>
      </c>
      <c r="L32" s="115">
        <v>0.5</v>
      </c>
      <c r="M32" s="115">
        <v>-0.3</v>
      </c>
      <c r="N32" s="115">
        <v>68.900000000000006</v>
      </c>
      <c r="O32" s="115">
        <v>-1.7</v>
      </c>
      <c r="P32" s="115" t="s">
        <v>1</v>
      </c>
      <c r="Q32" s="115">
        <v>45.9</v>
      </c>
      <c r="R32" s="115">
        <v>-11.8</v>
      </c>
    </row>
    <row r="33" spans="2:22">
      <c r="B33" s="113">
        <v>1974</v>
      </c>
      <c r="C33" s="83"/>
      <c r="D33" s="114">
        <v>511.2</v>
      </c>
      <c r="E33" s="114">
        <v>701.1</v>
      </c>
      <c r="F33" s="115">
        <v>11.4</v>
      </c>
      <c r="G33" s="115">
        <v>42.1</v>
      </c>
      <c r="H33" s="115">
        <v>-136.4</v>
      </c>
      <c r="I33" s="115">
        <v>-3.8</v>
      </c>
      <c r="J33" s="115"/>
      <c r="K33" s="115" t="s">
        <v>1</v>
      </c>
      <c r="L33" s="115">
        <v>1.4</v>
      </c>
      <c r="M33" s="115">
        <v>-0.2</v>
      </c>
      <c r="N33" s="115">
        <v>84.6</v>
      </c>
      <c r="O33" s="115">
        <v>-2.2999999999999998</v>
      </c>
      <c r="P33" s="115" t="s">
        <v>1</v>
      </c>
      <c r="Q33" s="115">
        <v>-57</v>
      </c>
      <c r="R33" s="115">
        <v>-11.4</v>
      </c>
    </row>
    <row r="34" spans="2:22">
      <c r="B34" s="73">
        <v>1975</v>
      </c>
      <c r="D34" s="116">
        <v>563.4</v>
      </c>
      <c r="E34" s="116">
        <v>767.3</v>
      </c>
      <c r="F34" s="117">
        <v>12.7</v>
      </c>
      <c r="G34" s="117">
        <v>79.900000000000006</v>
      </c>
      <c r="H34" s="117">
        <v>-111.4</v>
      </c>
      <c r="I34" s="117">
        <v>-2.9</v>
      </c>
      <c r="J34" s="117"/>
      <c r="K34" s="117" t="s">
        <v>1</v>
      </c>
      <c r="L34" s="117">
        <v>-0.1</v>
      </c>
      <c r="M34" s="117">
        <v>0</v>
      </c>
      <c r="N34" s="117">
        <v>62.7</v>
      </c>
      <c r="O34" s="117">
        <v>-4.3</v>
      </c>
      <c r="P34" s="117" t="s">
        <v>1</v>
      </c>
      <c r="Q34" s="117">
        <v>10.4</v>
      </c>
      <c r="R34" s="117">
        <v>-19.8</v>
      </c>
    </row>
    <row r="35" spans="2:22">
      <c r="B35" s="73">
        <v>1976</v>
      </c>
      <c r="D35" s="116">
        <v>558.79999999999995</v>
      </c>
      <c r="E35" s="116">
        <v>643.1</v>
      </c>
      <c r="F35" s="117">
        <v>13.3</v>
      </c>
      <c r="G35" s="117">
        <v>65.099999999999994</v>
      </c>
      <c r="H35" s="117">
        <v>-5.8</v>
      </c>
      <c r="I35" s="117">
        <v>-0.2</v>
      </c>
      <c r="J35" s="117"/>
      <c r="K35" s="117" t="s">
        <v>1</v>
      </c>
      <c r="L35" s="117">
        <v>0</v>
      </c>
      <c r="M35" s="117">
        <v>-5.7</v>
      </c>
      <c r="N35" s="117">
        <v>83.1</v>
      </c>
      <c r="O35" s="117">
        <v>-7.1</v>
      </c>
      <c r="P35" s="117" t="s">
        <v>1</v>
      </c>
      <c r="Q35" s="117">
        <v>118.3</v>
      </c>
      <c r="R35" s="117">
        <v>30.5</v>
      </c>
    </row>
    <row r="36" spans="2:22">
      <c r="B36" s="73">
        <v>1977</v>
      </c>
      <c r="D36" s="116">
        <v>767.1</v>
      </c>
      <c r="E36" s="116">
        <v>726.2</v>
      </c>
      <c r="F36" s="117">
        <v>34.299999999999997</v>
      </c>
      <c r="G36" s="117">
        <v>69</v>
      </c>
      <c r="H36" s="117">
        <v>144.1</v>
      </c>
      <c r="I36" s="117">
        <v>3.5</v>
      </c>
      <c r="J36" s="117"/>
      <c r="K36" s="117" t="s">
        <v>1</v>
      </c>
      <c r="L36" s="117">
        <v>-1</v>
      </c>
      <c r="M36" s="117">
        <v>-3.3</v>
      </c>
      <c r="N36" s="117">
        <v>51.1</v>
      </c>
      <c r="O36" s="117">
        <v>-10</v>
      </c>
      <c r="P36" s="117" t="s">
        <v>1</v>
      </c>
      <c r="Q36" s="117">
        <v>360.9</v>
      </c>
      <c r="R36" s="117">
        <v>31.9</v>
      </c>
    </row>
    <row r="37" spans="2:22">
      <c r="B37" s="73">
        <v>1978</v>
      </c>
      <c r="D37" s="116">
        <v>845.1</v>
      </c>
      <c r="E37" s="116">
        <v>1025.4000000000001</v>
      </c>
      <c r="F37" s="117">
        <v>7.6</v>
      </c>
      <c r="G37" s="117">
        <v>79.599999999999994</v>
      </c>
      <c r="H37" s="117">
        <v>-93.1</v>
      </c>
      <c r="I37" s="117">
        <v>-3.4</v>
      </c>
      <c r="J37" s="117"/>
      <c r="K37" s="117" t="s">
        <v>1</v>
      </c>
      <c r="L37" s="117">
        <v>1.5</v>
      </c>
      <c r="M37" s="117">
        <v>0.5</v>
      </c>
      <c r="N37" s="117">
        <v>157.19999999999999</v>
      </c>
      <c r="O37" s="117">
        <v>7.3</v>
      </c>
      <c r="P37" s="117" t="s">
        <v>1</v>
      </c>
      <c r="Q37" s="117">
        <v>120.1</v>
      </c>
      <c r="R37" s="117">
        <v>-1.8</v>
      </c>
      <c r="V37" s="247"/>
    </row>
    <row r="38" spans="2:22">
      <c r="B38" s="73">
        <v>1979</v>
      </c>
      <c r="D38" s="116">
        <v>981.4</v>
      </c>
      <c r="E38" s="116">
        <v>1449.4</v>
      </c>
      <c r="F38" s="117">
        <v>47.5</v>
      </c>
      <c r="G38" s="117">
        <v>192.2</v>
      </c>
      <c r="H38" s="117">
        <v>-228.4</v>
      </c>
      <c r="I38" s="117">
        <v>-6.8</v>
      </c>
      <c r="J38" s="117"/>
      <c r="K38" s="117" t="s">
        <v>1</v>
      </c>
      <c r="L38" s="117">
        <v>47</v>
      </c>
      <c r="M38" s="117">
        <v>9.1</v>
      </c>
      <c r="N38" s="117">
        <v>156.19999999999999</v>
      </c>
      <c r="O38" s="117">
        <v>0.1</v>
      </c>
      <c r="P38" s="117" t="s">
        <v>1</v>
      </c>
      <c r="Q38" s="117">
        <v>51.9</v>
      </c>
      <c r="R38" s="117">
        <v>-28.3</v>
      </c>
      <c r="V38" s="247"/>
    </row>
    <row r="39" spans="2:22">
      <c r="B39" s="113">
        <v>1980</v>
      </c>
      <c r="C39" s="83"/>
      <c r="D39" s="114">
        <v>1064.7</v>
      </c>
      <c r="E39" s="114">
        <v>2051.1999999999998</v>
      </c>
      <c r="F39" s="115">
        <v>52</v>
      </c>
      <c r="G39" s="115">
        <v>274.60000000000002</v>
      </c>
      <c r="H39" s="115">
        <v>-660</v>
      </c>
      <c r="I39" s="115">
        <v>-16.399999999999999</v>
      </c>
      <c r="J39" s="115"/>
      <c r="K39" s="115" t="s">
        <v>1</v>
      </c>
      <c r="L39" s="115">
        <v>42.9</v>
      </c>
      <c r="M39" s="115">
        <v>40.299999999999997</v>
      </c>
      <c r="N39" s="115">
        <v>157.5</v>
      </c>
      <c r="O39" s="115">
        <v>157.5</v>
      </c>
      <c r="P39" s="115" t="s">
        <v>1</v>
      </c>
      <c r="Q39" s="115">
        <v>-191.9</v>
      </c>
      <c r="R39" s="115">
        <v>-19</v>
      </c>
      <c r="U39" s="247"/>
      <c r="V39" s="247"/>
    </row>
    <row r="40" spans="2:22">
      <c r="B40" s="113">
        <v>1981</v>
      </c>
      <c r="C40" s="83"/>
      <c r="D40" s="114">
        <v>1065.5</v>
      </c>
      <c r="E40" s="114">
        <v>1876.9</v>
      </c>
      <c r="F40" s="115">
        <v>4.3</v>
      </c>
      <c r="G40" s="115">
        <v>364.8</v>
      </c>
      <c r="H40" s="115">
        <v>-442.3</v>
      </c>
      <c r="I40" s="115">
        <v>-10</v>
      </c>
      <c r="J40" s="115"/>
      <c r="K40" s="115" t="s">
        <v>1</v>
      </c>
      <c r="L40" s="115">
        <v>50.2</v>
      </c>
      <c r="M40" s="115">
        <v>52.9</v>
      </c>
      <c r="N40" s="115">
        <v>266</v>
      </c>
      <c r="O40" s="115">
        <v>31.4</v>
      </c>
      <c r="P40" s="115" t="s">
        <v>1</v>
      </c>
      <c r="Q40" s="115">
        <v>19.899999999999999</v>
      </c>
      <c r="R40" s="115">
        <v>-21.3</v>
      </c>
      <c r="U40" s="247"/>
      <c r="V40" s="247"/>
    </row>
    <row r="41" spans="2:22">
      <c r="B41" s="113">
        <v>1982</v>
      </c>
      <c r="C41" s="83"/>
      <c r="D41" s="114">
        <v>1013.7</v>
      </c>
      <c r="E41" s="114">
        <v>1994.1</v>
      </c>
      <c r="F41" s="115">
        <v>-15.1</v>
      </c>
      <c r="G41" s="115">
        <v>427.3</v>
      </c>
      <c r="H41" s="115">
        <v>-568.1</v>
      </c>
      <c r="I41" s="115">
        <v>-11.9</v>
      </c>
      <c r="J41" s="115"/>
      <c r="K41" s="115" t="s">
        <v>1</v>
      </c>
      <c r="L41" s="115">
        <v>63.6</v>
      </c>
      <c r="M41" s="115">
        <v>194.5</v>
      </c>
      <c r="N41" s="115">
        <v>261.2</v>
      </c>
      <c r="O41" s="115">
        <v>7.1</v>
      </c>
      <c r="P41" s="115" t="s">
        <v>1</v>
      </c>
      <c r="Q41" s="115">
        <v>-48</v>
      </c>
      <c r="R41" s="115">
        <v>-5.7</v>
      </c>
      <c r="U41" s="247"/>
      <c r="V41" s="247"/>
    </row>
    <row r="42" spans="2:22">
      <c r="B42" s="113">
        <v>1983</v>
      </c>
      <c r="C42" s="83"/>
      <c r="D42" s="114">
        <v>1064.0999999999999</v>
      </c>
      <c r="E42" s="114">
        <v>1921.3</v>
      </c>
      <c r="F42" s="115">
        <v>-60</v>
      </c>
      <c r="G42" s="115">
        <v>444.3</v>
      </c>
      <c r="H42" s="115">
        <v>-472.8</v>
      </c>
      <c r="I42" s="115">
        <v>-9.1</v>
      </c>
      <c r="J42" s="115"/>
      <c r="K42" s="115" t="s">
        <v>1</v>
      </c>
      <c r="L42" s="115">
        <v>37.5</v>
      </c>
      <c r="M42" s="115">
        <v>94.9</v>
      </c>
      <c r="N42" s="115">
        <v>281</v>
      </c>
      <c r="O42" s="115">
        <v>37.6</v>
      </c>
      <c r="P42" s="115" t="s">
        <v>1</v>
      </c>
      <c r="Q42" s="115">
        <v>18</v>
      </c>
      <c r="R42" s="115">
        <v>21.6</v>
      </c>
      <c r="U42" s="247"/>
      <c r="V42" s="247"/>
    </row>
    <row r="43" spans="2:22">
      <c r="B43" s="113">
        <v>1984</v>
      </c>
      <c r="C43" s="83"/>
      <c r="D43" s="114">
        <v>1462.3</v>
      </c>
      <c r="E43" s="114">
        <v>1928.1</v>
      </c>
      <c r="F43" s="115">
        <v>-68.2</v>
      </c>
      <c r="G43" s="115">
        <v>479.4</v>
      </c>
      <c r="H43" s="115">
        <v>-54.7</v>
      </c>
      <c r="I43" s="115">
        <v>-0.9</v>
      </c>
      <c r="J43" s="115"/>
      <c r="K43" s="115" t="s">
        <v>1</v>
      </c>
      <c r="L43" s="115">
        <v>32.6</v>
      </c>
      <c r="M43" s="115">
        <v>-4.7</v>
      </c>
      <c r="N43" s="115">
        <v>341.7</v>
      </c>
      <c r="O43" s="115">
        <v>-25.5</v>
      </c>
      <c r="P43" s="115" t="s">
        <v>1</v>
      </c>
      <c r="Q43" s="115">
        <v>269.3</v>
      </c>
      <c r="R43" s="115">
        <v>22.4</v>
      </c>
      <c r="U43" s="247"/>
      <c r="V43" s="247"/>
    </row>
    <row r="44" spans="2:22">
      <c r="B44" s="73">
        <v>1985</v>
      </c>
      <c r="D44" s="116">
        <v>1315.3</v>
      </c>
      <c r="E44" s="116">
        <v>2044.3</v>
      </c>
      <c r="F44" s="117">
        <v>-134.30000000000001</v>
      </c>
      <c r="G44" s="117">
        <v>443.8</v>
      </c>
      <c r="H44" s="117">
        <v>-419.5</v>
      </c>
      <c r="I44" s="117">
        <v>-7</v>
      </c>
      <c r="J44" s="117"/>
      <c r="K44" s="117" t="s">
        <v>1</v>
      </c>
      <c r="L44" s="117">
        <v>24.4</v>
      </c>
      <c r="M44" s="117">
        <v>31.2</v>
      </c>
      <c r="N44" s="117">
        <v>273</v>
      </c>
      <c r="O44" s="117">
        <v>4.4000000000000004</v>
      </c>
      <c r="P44" s="117" t="s">
        <v>1</v>
      </c>
      <c r="Q44" s="117">
        <v>-49.3</v>
      </c>
      <c r="R44" s="117">
        <v>-17.8</v>
      </c>
      <c r="U44" s="247"/>
      <c r="V44" s="247"/>
    </row>
    <row r="45" spans="2:22">
      <c r="B45" s="73">
        <v>1986</v>
      </c>
      <c r="D45" s="116">
        <v>1209.7</v>
      </c>
      <c r="E45" s="116">
        <v>1973.2</v>
      </c>
      <c r="F45" s="117">
        <v>-129.1</v>
      </c>
      <c r="G45" s="117">
        <v>466.4</v>
      </c>
      <c r="H45" s="117">
        <v>-426.1</v>
      </c>
      <c r="I45" s="117">
        <v>-6.7</v>
      </c>
      <c r="J45" s="117"/>
      <c r="K45" s="117" t="s">
        <v>1</v>
      </c>
      <c r="L45" s="117">
        <v>28.2</v>
      </c>
      <c r="M45" s="117">
        <v>18.3</v>
      </c>
      <c r="N45" s="117">
        <v>291.7</v>
      </c>
      <c r="O45" s="117">
        <v>-13.5</v>
      </c>
      <c r="P45" s="117" t="s">
        <v>1</v>
      </c>
      <c r="Q45" s="117">
        <v>-70.3</v>
      </c>
      <c r="R45" s="117">
        <v>-4.3</v>
      </c>
      <c r="U45" s="247"/>
      <c r="V45" s="247"/>
    </row>
    <row r="46" spans="2:22">
      <c r="B46" s="73">
        <v>1987</v>
      </c>
      <c r="D46" s="116">
        <v>1395.7</v>
      </c>
      <c r="E46" s="116">
        <v>2075.1</v>
      </c>
      <c r="F46" s="117">
        <v>-156.9</v>
      </c>
      <c r="G46" s="117">
        <v>492.9</v>
      </c>
      <c r="H46" s="117">
        <v>-343.4</v>
      </c>
      <c r="I46" s="117">
        <v>-5.0999999999999996</v>
      </c>
      <c r="J46" s="117"/>
      <c r="K46" s="117" t="s">
        <v>1</v>
      </c>
      <c r="L46" s="117">
        <v>58.2</v>
      </c>
      <c r="M46" s="117">
        <v>-13</v>
      </c>
      <c r="N46" s="117">
        <v>198</v>
      </c>
      <c r="O46" s="117">
        <v>39</v>
      </c>
      <c r="P46" s="117" t="s">
        <v>1</v>
      </c>
      <c r="Q46" s="117">
        <v>-67.3</v>
      </c>
      <c r="R46" s="117">
        <v>2.4</v>
      </c>
      <c r="U46" s="247"/>
      <c r="V46" s="247"/>
    </row>
    <row r="47" spans="2:22">
      <c r="B47" s="73">
        <v>1988</v>
      </c>
      <c r="D47" s="116">
        <v>1477.2</v>
      </c>
      <c r="E47" s="116">
        <v>2240.1999999999998</v>
      </c>
      <c r="F47" s="117">
        <v>-153.19999999999999</v>
      </c>
      <c r="G47" s="117">
        <v>526.9</v>
      </c>
      <c r="H47" s="117">
        <v>-389.3</v>
      </c>
      <c r="I47" s="117">
        <v>-5.6</v>
      </c>
      <c r="J47" s="117"/>
      <c r="K47" s="117" t="s">
        <v>1</v>
      </c>
      <c r="L47" s="117">
        <v>43</v>
      </c>
      <c r="M47" s="117">
        <v>-43</v>
      </c>
      <c r="N47" s="117">
        <v>245</v>
      </c>
      <c r="O47" s="117">
        <v>16</v>
      </c>
      <c r="P47" s="117" t="s">
        <v>1</v>
      </c>
      <c r="Q47" s="117">
        <v>-90.7</v>
      </c>
      <c r="R47" s="117">
        <v>-10.3</v>
      </c>
      <c r="U47" s="247"/>
      <c r="V47" s="247"/>
    </row>
    <row r="48" spans="2:22">
      <c r="B48" s="73">
        <v>1989</v>
      </c>
      <c r="D48" s="116">
        <v>1547.1</v>
      </c>
      <c r="E48" s="116">
        <v>2226.5</v>
      </c>
      <c r="F48" s="117">
        <v>-157.69999999999999</v>
      </c>
      <c r="G48" s="117">
        <v>518.70000000000005</v>
      </c>
      <c r="H48" s="117">
        <v>-318.3</v>
      </c>
      <c r="I48" s="117">
        <v>-4.5999999999999996</v>
      </c>
      <c r="J48" s="117"/>
      <c r="K48" s="117" t="s">
        <v>1</v>
      </c>
      <c r="L48" s="117">
        <v>17.899999999999999</v>
      </c>
      <c r="M48" s="117">
        <v>-50</v>
      </c>
      <c r="N48" s="117">
        <v>217</v>
      </c>
      <c r="O48" s="117">
        <v>92</v>
      </c>
      <c r="P48" s="117" t="s">
        <v>1</v>
      </c>
      <c r="Q48" s="117">
        <v>-88</v>
      </c>
      <c r="R48" s="117">
        <v>0.5</v>
      </c>
      <c r="U48" s="247"/>
      <c r="V48" s="247"/>
    </row>
    <row r="49" spans="2:25">
      <c r="B49" s="113">
        <v>1990</v>
      </c>
      <c r="C49" s="83"/>
      <c r="D49" s="114">
        <v>1983.9</v>
      </c>
      <c r="E49" s="114">
        <v>2686.4</v>
      </c>
      <c r="F49" s="115">
        <v>-97.9</v>
      </c>
      <c r="G49" s="115">
        <v>423.4</v>
      </c>
      <c r="H49" s="115">
        <v>-377</v>
      </c>
      <c r="I49" s="115">
        <v>-4.7</v>
      </c>
      <c r="J49" s="115"/>
      <c r="K49" s="115">
        <v>117.5</v>
      </c>
      <c r="L49" s="115">
        <v>41.6</v>
      </c>
      <c r="M49" s="115">
        <v>-44.6</v>
      </c>
      <c r="N49" s="115">
        <v>405.3</v>
      </c>
      <c r="O49" s="115">
        <v>-5.7</v>
      </c>
      <c r="P49" s="115" t="s">
        <v>1</v>
      </c>
      <c r="Q49" s="115">
        <v>118.7</v>
      </c>
      <c r="R49" s="115">
        <v>-12.5</v>
      </c>
      <c r="U49" s="247"/>
      <c r="V49" s="247"/>
    </row>
    <row r="50" spans="2:25">
      <c r="B50" s="113">
        <v>1991</v>
      </c>
      <c r="C50" s="83"/>
      <c r="D50" s="114">
        <v>2039.5</v>
      </c>
      <c r="E50" s="114">
        <v>3036.6</v>
      </c>
      <c r="F50" s="115">
        <v>-91.2</v>
      </c>
      <c r="G50" s="115">
        <v>468.9</v>
      </c>
      <c r="H50" s="115">
        <v>-619.4</v>
      </c>
      <c r="I50" s="115">
        <v>-6.9</v>
      </c>
      <c r="J50" s="115"/>
      <c r="K50" s="115">
        <v>134.6</v>
      </c>
      <c r="L50" s="115">
        <v>62.7</v>
      </c>
      <c r="M50" s="115">
        <v>-24.4</v>
      </c>
      <c r="N50" s="115">
        <v>500.2</v>
      </c>
      <c r="O50" s="115">
        <v>184.6</v>
      </c>
      <c r="P50" s="115" t="s">
        <v>1</v>
      </c>
      <c r="Q50" s="115">
        <v>290.2</v>
      </c>
      <c r="R50" s="115">
        <v>1.1000000000000001</v>
      </c>
      <c r="U50" s="247"/>
      <c r="V50" s="247"/>
    </row>
    <row r="51" spans="2:25">
      <c r="B51" s="113">
        <v>1992</v>
      </c>
      <c r="C51" s="83"/>
      <c r="D51" s="114">
        <v>2460.8000000000002</v>
      </c>
      <c r="E51" s="114">
        <v>3505.4</v>
      </c>
      <c r="F51" s="115">
        <v>-32.6</v>
      </c>
      <c r="G51" s="115">
        <v>522.6</v>
      </c>
      <c r="H51" s="115">
        <v>-554.6</v>
      </c>
      <c r="I51" s="115">
        <v>-5.7</v>
      </c>
      <c r="J51" s="115"/>
      <c r="K51" s="115">
        <v>121.6</v>
      </c>
      <c r="L51" s="115">
        <v>121.1</v>
      </c>
      <c r="M51" s="115">
        <v>25.4</v>
      </c>
      <c r="N51" s="115">
        <v>266.2</v>
      </c>
      <c r="O51" s="115">
        <v>130.1</v>
      </c>
      <c r="P51" s="115" t="s">
        <v>1</v>
      </c>
      <c r="Q51" s="115">
        <v>189.6</v>
      </c>
      <c r="R51" s="115">
        <v>19.8</v>
      </c>
      <c r="U51" s="247"/>
      <c r="V51" s="247"/>
    </row>
    <row r="52" spans="2:25">
      <c r="B52" s="113">
        <v>1993</v>
      </c>
      <c r="C52" s="83"/>
      <c r="D52" s="114">
        <v>2863.7</v>
      </c>
      <c r="E52" s="114">
        <v>4011.3</v>
      </c>
      <c r="F52" s="115">
        <v>39.4</v>
      </c>
      <c r="G52" s="115">
        <v>612.70000000000005</v>
      </c>
      <c r="H52" s="115">
        <v>-495.5</v>
      </c>
      <c r="I52" s="115">
        <v>-4.8</v>
      </c>
      <c r="J52" s="115"/>
      <c r="K52" s="115">
        <v>108.6</v>
      </c>
      <c r="L52" s="115">
        <v>187.2</v>
      </c>
      <c r="M52" s="115">
        <v>187.9</v>
      </c>
      <c r="N52" s="115">
        <v>264.8</v>
      </c>
      <c r="O52" s="115">
        <v>359.7</v>
      </c>
      <c r="P52" s="115" t="s">
        <v>1</v>
      </c>
      <c r="Q52" s="115">
        <v>660.9</v>
      </c>
      <c r="R52" s="115">
        <v>4.3</v>
      </c>
      <c r="U52" s="247"/>
      <c r="V52" s="247"/>
    </row>
    <row r="53" spans="2:25">
      <c r="B53" s="113">
        <v>1994</v>
      </c>
      <c r="C53" s="83"/>
      <c r="D53" s="114">
        <v>3208.6</v>
      </c>
      <c r="E53" s="114">
        <v>4767.3</v>
      </c>
      <c r="F53" s="115">
        <v>17.8</v>
      </c>
      <c r="G53" s="115">
        <v>680.6</v>
      </c>
      <c r="H53" s="115">
        <v>-860.3</v>
      </c>
      <c r="I53" s="115">
        <v>-7.3</v>
      </c>
      <c r="J53" s="115"/>
      <c r="K53" s="115">
        <v>113.1</v>
      </c>
      <c r="L53" s="115">
        <v>158.19999999999999</v>
      </c>
      <c r="M53" s="115">
        <v>294.5</v>
      </c>
      <c r="N53" s="115">
        <v>252.8</v>
      </c>
      <c r="O53" s="115">
        <v>124.3</v>
      </c>
      <c r="P53" s="115" t="s">
        <v>1</v>
      </c>
      <c r="Q53" s="115">
        <v>239.7</v>
      </c>
      <c r="R53" s="115">
        <v>-0.7</v>
      </c>
      <c r="U53" s="247"/>
      <c r="V53" s="247"/>
    </row>
    <row r="54" spans="2:25">
      <c r="B54" s="73">
        <v>1995</v>
      </c>
      <c r="D54" s="116">
        <v>3806.6</v>
      </c>
      <c r="E54" s="116">
        <v>5311.1</v>
      </c>
      <c r="F54" s="117">
        <v>-18</v>
      </c>
      <c r="G54" s="117">
        <v>736</v>
      </c>
      <c r="H54" s="117">
        <v>-786.5</v>
      </c>
      <c r="I54" s="117">
        <v>-6</v>
      </c>
      <c r="J54" s="117"/>
      <c r="K54" s="117">
        <v>117.3</v>
      </c>
      <c r="L54" s="117">
        <v>53.1</v>
      </c>
      <c r="M54" s="117">
        <v>90.7</v>
      </c>
      <c r="N54" s="117">
        <v>358.3</v>
      </c>
      <c r="O54" s="117">
        <v>79.2</v>
      </c>
      <c r="P54" s="117" t="s">
        <v>1</v>
      </c>
      <c r="Q54" s="117">
        <v>51.5</v>
      </c>
      <c r="R54" s="117">
        <v>-0.9</v>
      </c>
      <c r="U54" s="247"/>
      <c r="V54" s="247"/>
    </row>
    <row r="55" spans="2:25">
      <c r="B55" s="73">
        <v>1996</v>
      </c>
      <c r="D55" s="116">
        <v>4095.1</v>
      </c>
      <c r="E55" s="116">
        <v>5438.8</v>
      </c>
      <c r="F55" s="117">
        <v>-92.3</v>
      </c>
      <c r="G55" s="117">
        <v>759.1</v>
      </c>
      <c r="H55" s="117">
        <v>-676.9</v>
      </c>
      <c r="I55" s="117">
        <v>-4.9000000000000004</v>
      </c>
      <c r="J55" s="117"/>
      <c r="K55" s="117">
        <v>95.9</v>
      </c>
      <c r="L55" s="117">
        <v>119.9</v>
      </c>
      <c r="M55" s="117">
        <v>1.6</v>
      </c>
      <c r="N55" s="117">
        <v>259.2</v>
      </c>
      <c r="O55" s="117">
        <v>-17.600000000000001</v>
      </c>
      <c r="P55" s="117" t="s">
        <v>1</v>
      </c>
      <c r="Q55" s="117">
        <v>-67.8</v>
      </c>
      <c r="R55" s="117">
        <v>2.2999999999999998</v>
      </c>
      <c r="U55" s="247"/>
      <c r="V55" s="247"/>
    </row>
    <row r="56" spans="2:25">
      <c r="B56" s="73">
        <v>1997</v>
      </c>
      <c r="D56" s="116">
        <v>4639</v>
      </c>
      <c r="E56" s="116">
        <v>5863.8</v>
      </c>
      <c r="F56" s="117">
        <v>-0.4</v>
      </c>
      <c r="G56" s="117">
        <v>832.3</v>
      </c>
      <c r="H56" s="117">
        <v>-392.9</v>
      </c>
      <c r="I56" s="117">
        <v>-2.6</v>
      </c>
      <c r="J56" s="117"/>
      <c r="K56" s="117">
        <v>87.1</v>
      </c>
      <c r="L56" s="117">
        <v>429.8</v>
      </c>
      <c r="M56" s="117">
        <v>47.4</v>
      </c>
      <c r="N56" s="117">
        <v>238.6</v>
      </c>
      <c r="O56" s="117">
        <v>-200.7</v>
      </c>
      <c r="P56" s="117" t="s">
        <v>1</v>
      </c>
      <c r="Q56" s="117">
        <v>162.9</v>
      </c>
      <c r="R56" s="117">
        <v>2.2999999999999998</v>
      </c>
      <c r="U56" s="247"/>
      <c r="V56" s="247"/>
    </row>
    <row r="57" spans="2:25">
      <c r="B57" s="73">
        <v>1998</v>
      </c>
      <c r="D57" s="116">
        <v>4797.8</v>
      </c>
      <c r="E57" s="116">
        <v>5889.5</v>
      </c>
      <c r="F57" s="117">
        <v>-34.9</v>
      </c>
      <c r="G57" s="117">
        <v>900.7</v>
      </c>
      <c r="H57" s="117">
        <v>-225.9</v>
      </c>
      <c r="I57" s="117">
        <v>-1.4</v>
      </c>
      <c r="J57" s="117"/>
      <c r="K57" s="117">
        <v>79.599999999999994</v>
      </c>
      <c r="L57" s="117">
        <v>193</v>
      </c>
      <c r="M57" s="117">
        <v>1.7</v>
      </c>
      <c r="N57" s="117">
        <v>203.1</v>
      </c>
      <c r="O57" s="117">
        <v>-64</v>
      </c>
      <c r="P57" s="117" t="s">
        <v>1</v>
      </c>
      <c r="Q57" s="117">
        <v>36.799999999999997</v>
      </c>
      <c r="R57" s="117">
        <v>13.5</v>
      </c>
      <c r="U57" s="247"/>
      <c r="V57" s="247"/>
    </row>
    <row r="58" spans="2:25">
      <c r="B58" s="73">
        <v>1999</v>
      </c>
      <c r="D58" s="116">
        <v>4610.1000000000004</v>
      </c>
      <c r="E58" s="116">
        <v>5979.3</v>
      </c>
      <c r="F58" s="117">
        <v>-106.6</v>
      </c>
      <c r="G58" s="117">
        <v>912.8</v>
      </c>
      <c r="H58" s="117">
        <v>-563</v>
      </c>
      <c r="I58" s="117">
        <v>-3.6</v>
      </c>
      <c r="J58" s="117"/>
      <c r="K58" s="117">
        <v>80.3</v>
      </c>
      <c r="L58" s="117">
        <v>176.9</v>
      </c>
      <c r="M58" s="117">
        <v>196</v>
      </c>
      <c r="N58" s="117">
        <v>62.1</v>
      </c>
      <c r="O58" s="117">
        <v>-142.4</v>
      </c>
      <c r="P58" s="117" t="s">
        <v>1</v>
      </c>
      <c r="Q58" s="117">
        <v>-263.2</v>
      </c>
      <c r="R58" s="117">
        <v>-5</v>
      </c>
      <c r="U58" s="247"/>
      <c r="V58" s="247"/>
    </row>
    <row r="59" spans="2:25">
      <c r="B59" s="113">
        <v>2000</v>
      </c>
      <c r="C59" s="83"/>
      <c r="D59" s="114">
        <v>5522.3</v>
      </c>
      <c r="E59" s="114">
        <v>7319.8</v>
      </c>
      <c r="F59" s="115">
        <v>-267</v>
      </c>
      <c r="G59" s="115">
        <v>997.8</v>
      </c>
      <c r="H59" s="115">
        <v>-1066</v>
      </c>
      <c r="I59" s="115">
        <v>-6.4</v>
      </c>
      <c r="J59" s="115"/>
      <c r="K59" s="115">
        <v>50.2</v>
      </c>
      <c r="L59" s="115">
        <v>176</v>
      </c>
      <c r="M59" s="115">
        <v>82.1</v>
      </c>
      <c r="N59" s="115">
        <v>47</v>
      </c>
      <c r="O59" s="115">
        <v>88.1</v>
      </c>
      <c r="P59" s="115">
        <v>393.2</v>
      </c>
      <c r="Q59" s="115">
        <v>-521.9</v>
      </c>
      <c r="R59" s="115">
        <v>-6.1</v>
      </c>
      <c r="U59" s="247"/>
      <c r="V59" s="247"/>
      <c r="Y59" s="247"/>
    </row>
    <row r="60" spans="2:25">
      <c r="B60" s="113">
        <v>2001</v>
      </c>
      <c r="C60" s="83"/>
      <c r="D60" s="114">
        <v>4816.8999999999996</v>
      </c>
      <c r="E60" s="114">
        <v>5974.4</v>
      </c>
      <c r="F60" s="115">
        <v>-62.6</v>
      </c>
      <c r="G60" s="115">
        <v>1005.2</v>
      </c>
      <c r="H60" s="115">
        <v>-215.1</v>
      </c>
      <c r="I60" s="115">
        <v>-1.4</v>
      </c>
      <c r="J60" s="115"/>
      <c r="K60" s="115">
        <v>197.5</v>
      </c>
      <c r="L60" s="115">
        <v>172</v>
      </c>
      <c r="M60" s="115">
        <v>-257.10000000000002</v>
      </c>
      <c r="N60" s="115">
        <v>249</v>
      </c>
      <c r="O60" s="115">
        <v>200.5</v>
      </c>
      <c r="P60" s="115">
        <v>364.4</v>
      </c>
      <c r="Q60" s="115">
        <v>219.8</v>
      </c>
      <c r="R60" s="115">
        <v>-1.7</v>
      </c>
      <c r="U60" s="247"/>
      <c r="V60" s="247"/>
      <c r="X60" s="247"/>
    </row>
    <row r="61" spans="2:25">
      <c r="B61" s="113">
        <v>2002</v>
      </c>
      <c r="C61" s="83"/>
      <c r="D61" s="114">
        <v>4699</v>
      </c>
      <c r="E61" s="114">
        <v>6105.6</v>
      </c>
      <c r="F61" s="115">
        <v>42.5</v>
      </c>
      <c r="G61" s="115">
        <v>1128</v>
      </c>
      <c r="H61" s="115">
        <v>-236.5</v>
      </c>
      <c r="I61" s="115">
        <v>-1.4</v>
      </c>
      <c r="J61" s="115"/>
      <c r="K61" s="115">
        <v>65</v>
      </c>
      <c r="L61" s="115">
        <v>185</v>
      </c>
      <c r="M61" s="115">
        <v>-21</v>
      </c>
      <c r="N61" s="115">
        <v>162</v>
      </c>
      <c r="O61" s="115">
        <v>53.3</v>
      </c>
      <c r="P61" s="115">
        <v>379.3</v>
      </c>
      <c r="Q61" s="115">
        <v>338</v>
      </c>
      <c r="R61" s="115">
        <v>4.5999999999999996</v>
      </c>
      <c r="U61" s="247"/>
      <c r="V61" s="247"/>
      <c r="X61" s="247"/>
    </row>
    <row r="62" spans="2:25">
      <c r="B62" s="113">
        <v>2003</v>
      </c>
      <c r="C62" s="83"/>
      <c r="D62" s="114">
        <v>5133.3</v>
      </c>
      <c r="E62" s="114">
        <v>6671.9</v>
      </c>
      <c r="F62" s="115">
        <v>227</v>
      </c>
      <c r="G62" s="115">
        <v>1241</v>
      </c>
      <c r="H62" s="115">
        <v>-71</v>
      </c>
      <c r="I62" s="115">
        <v>-0.4</v>
      </c>
      <c r="J62" s="115"/>
      <c r="K62" s="115">
        <v>74</v>
      </c>
      <c r="L62" s="115">
        <v>201</v>
      </c>
      <c r="M62" s="115">
        <v>-33</v>
      </c>
      <c r="N62" s="115">
        <v>554</v>
      </c>
      <c r="O62" s="115">
        <v>-73.599999999999994</v>
      </c>
      <c r="P62" s="115">
        <v>648.4</v>
      </c>
      <c r="Q62" s="115">
        <v>502</v>
      </c>
      <c r="R62" s="115">
        <v>-7.4</v>
      </c>
      <c r="U62" s="247"/>
      <c r="V62" s="247"/>
      <c r="X62" s="247"/>
    </row>
    <row r="63" spans="2:25">
      <c r="B63" s="113">
        <v>2004</v>
      </c>
      <c r="C63" s="83"/>
      <c r="D63" s="114">
        <v>5757.2</v>
      </c>
      <c r="E63" s="114">
        <v>7999.8</v>
      </c>
      <c r="F63" s="115">
        <v>215</v>
      </c>
      <c r="G63" s="115">
        <v>1380</v>
      </c>
      <c r="H63" s="115">
        <v>-648</v>
      </c>
      <c r="I63" s="115">
        <v>-3.1</v>
      </c>
      <c r="J63" s="115"/>
      <c r="K63" s="115">
        <v>64</v>
      </c>
      <c r="L63" s="115">
        <v>227</v>
      </c>
      <c r="M63" s="115">
        <v>14</v>
      </c>
      <c r="N63" s="115">
        <v>439</v>
      </c>
      <c r="O63" s="115">
        <v>-112.6</v>
      </c>
      <c r="P63" s="115">
        <v>567.4</v>
      </c>
      <c r="Q63" s="115">
        <v>-205</v>
      </c>
      <c r="R63" s="115">
        <v>-5.2</v>
      </c>
      <c r="U63" s="247"/>
      <c r="V63" s="247"/>
      <c r="X63" s="247"/>
    </row>
    <row r="64" spans="2:25">
      <c r="B64" s="73">
        <v>2005</v>
      </c>
      <c r="D64" s="116">
        <v>6346.7</v>
      </c>
      <c r="E64" s="116">
        <v>8863.2000000000007</v>
      </c>
      <c r="F64" s="117">
        <v>38.200000000000003</v>
      </c>
      <c r="G64" s="117">
        <v>1828.1</v>
      </c>
      <c r="H64" s="117">
        <v>-650.20000000000005</v>
      </c>
      <c r="I64" s="117">
        <v>-2.7</v>
      </c>
      <c r="J64" s="117"/>
      <c r="K64" s="117">
        <v>249.8</v>
      </c>
      <c r="L64" s="117">
        <v>233.8</v>
      </c>
      <c r="M64" s="117">
        <v>10.8</v>
      </c>
      <c r="N64" s="117">
        <v>553.5</v>
      </c>
      <c r="O64" s="117">
        <v>176</v>
      </c>
      <c r="P64" s="117">
        <v>974.1</v>
      </c>
      <c r="Q64" s="117">
        <v>501.4</v>
      </c>
      <c r="R64" s="117">
        <v>-4.2</v>
      </c>
      <c r="U64" s="247"/>
      <c r="V64" s="247"/>
      <c r="X64" s="247"/>
    </row>
    <row r="65" spans="2:33">
      <c r="B65" s="73">
        <v>2006</v>
      </c>
      <c r="D65" s="116">
        <v>6882.7</v>
      </c>
      <c r="E65" s="116">
        <v>10253</v>
      </c>
      <c r="F65" s="117">
        <v>-132.30000000000001</v>
      </c>
      <c r="G65" s="117">
        <v>2004.1</v>
      </c>
      <c r="H65" s="117">
        <v>-1498.6</v>
      </c>
      <c r="I65" s="117">
        <v>-5.3</v>
      </c>
      <c r="J65" s="117"/>
      <c r="K65" s="117">
        <v>290.60000000000002</v>
      </c>
      <c r="L65" s="117">
        <v>451.1</v>
      </c>
      <c r="M65" s="117">
        <v>-35</v>
      </c>
      <c r="N65" s="117">
        <v>490.5</v>
      </c>
      <c r="O65" s="117">
        <v>610.79999999999995</v>
      </c>
      <c r="P65" s="117">
        <v>1517.4</v>
      </c>
      <c r="Q65" s="117">
        <v>203.6</v>
      </c>
      <c r="R65" s="117">
        <v>-3.5</v>
      </c>
      <c r="U65" s="247"/>
      <c r="V65" s="247"/>
      <c r="X65" s="247"/>
      <c r="Y65" s="247"/>
      <c r="AF65" s="247"/>
    </row>
    <row r="66" spans="2:33">
      <c r="B66" s="73">
        <v>2007</v>
      </c>
      <c r="D66" s="116">
        <v>7640</v>
      </c>
      <c r="E66" s="116">
        <v>11296.5</v>
      </c>
      <c r="F66" s="117">
        <v>-55.5</v>
      </c>
      <c r="G66" s="117">
        <v>2310.6</v>
      </c>
      <c r="H66" s="117">
        <v>-1401.5</v>
      </c>
      <c r="I66" s="117">
        <v>-4.3</v>
      </c>
      <c r="J66" s="117"/>
      <c r="K66" s="117">
        <v>268.8</v>
      </c>
      <c r="L66" s="117">
        <v>548.29999999999995</v>
      </c>
      <c r="M66" s="117">
        <v>30.6</v>
      </c>
      <c r="N66" s="117">
        <v>671.9</v>
      </c>
      <c r="O66" s="117">
        <v>577.20000000000005</v>
      </c>
      <c r="P66" s="117">
        <v>1828</v>
      </c>
      <c r="Q66" s="117">
        <v>530.5</v>
      </c>
      <c r="R66" s="117">
        <v>-1</v>
      </c>
      <c r="U66" s="247"/>
      <c r="V66" s="247"/>
      <c r="X66" s="247"/>
      <c r="Y66" s="247"/>
      <c r="AF66" s="247"/>
    </row>
    <row r="67" spans="2:33">
      <c r="B67" s="73">
        <v>2008</v>
      </c>
      <c r="D67" s="116">
        <v>8110.6</v>
      </c>
      <c r="E67" s="116">
        <v>14091.2</v>
      </c>
      <c r="F67" s="117">
        <v>-571.1</v>
      </c>
      <c r="G67" s="117">
        <v>2666.1</v>
      </c>
      <c r="H67" s="117">
        <v>-3885.6</v>
      </c>
      <c r="I67" s="117">
        <v>-9.5</v>
      </c>
      <c r="J67" s="117"/>
      <c r="K67" s="117">
        <v>290.60000000000002</v>
      </c>
      <c r="L67" s="117">
        <v>690.5</v>
      </c>
      <c r="M67" s="117">
        <v>73.900000000000006</v>
      </c>
      <c r="N67" s="117">
        <v>252</v>
      </c>
      <c r="O67" s="117">
        <v>466.8</v>
      </c>
      <c r="P67" s="117">
        <v>1483.2</v>
      </c>
      <c r="Q67" s="117">
        <v>-1384.8</v>
      </c>
      <c r="R67" s="117">
        <v>3</v>
      </c>
      <c r="U67" s="247"/>
      <c r="V67" s="247"/>
      <c r="X67" s="247"/>
      <c r="Y67" s="247"/>
      <c r="AF67" s="247"/>
      <c r="AG67" s="247"/>
    </row>
    <row r="68" spans="2:33">
      <c r="B68" s="73">
        <v>2009</v>
      </c>
      <c r="D68" s="116">
        <v>7084.5</v>
      </c>
      <c r="E68" s="116">
        <v>10206.6</v>
      </c>
      <c r="F68" s="117">
        <v>-96.7</v>
      </c>
      <c r="G68" s="117">
        <v>3004.5</v>
      </c>
      <c r="H68" s="117">
        <v>-214.3</v>
      </c>
      <c r="I68" s="117">
        <v>-0.5</v>
      </c>
      <c r="J68" s="117"/>
      <c r="K68" s="117">
        <v>232.9</v>
      </c>
      <c r="L68" s="117">
        <v>384</v>
      </c>
      <c r="M68" s="117">
        <v>79.3</v>
      </c>
      <c r="N68" s="117">
        <v>840.3</v>
      </c>
      <c r="O68" s="117">
        <v>1057.7</v>
      </c>
      <c r="P68" s="117">
        <v>2361.3000000000002</v>
      </c>
      <c r="Q68" s="117">
        <v>2725.3</v>
      </c>
      <c r="R68" s="117">
        <v>-2.7</v>
      </c>
      <c r="U68" s="247"/>
      <c r="V68" s="247"/>
      <c r="X68" s="247"/>
      <c r="AE68" s="247"/>
      <c r="AF68" s="247"/>
      <c r="AG68" s="247"/>
    </row>
    <row r="69" spans="2:33">
      <c r="B69" s="113">
        <v>2010</v>
      </c>
      <c r="C69" s="83"/>
      <c r="D69" s="114">
        <v>8625.7999999999993</v>
      </c>
      <c r="E69" s="114">
        <v>13450.9</v>
      </c>
      <c r="F69" s="115">
        <v>89.8</v>
      </c>
      <c r="G69" s="115">
        <v>3660.3</v>
      </c>
      <c r="H69" s="115">
        <v>-1075</v>
      </c>
      <c r="I69" s="115">
        <v>-1.9</v>
      </c>
      <c r="J69" s="115"/>
      <c r="K69" s="115">
        <v>163.9</v>
      </c>
      <c r="L69" s="115">
        <v>435.1</v>
      </c>
      <c r="M69" s="115">
        <v>148.69999999999999</v>
      </c>
      <c r="N69" s="115">
        <v>1795.5</v>
      </c>
      <c r="O69" s="115">
        <v>334</v>
      </c>
      <c r="P69" s="115">
        <v>2713.3</v>
      </c>
      <c r="Q69" s="115">
        <v>921</v>
      </c>
      <c r="R69" s="115">
        <v>27.4</v>
      </c>
      <c r="U69" s="247"/>
      <c r="V69" s="247"/>
      <c r="X69" s="247"/>
      <c r="Y69" s="247"/>
      <c r="AD69" s="247"/>
      <c r="AF69" s="247"/>
    </row>
    <row r="70" spans="2:33">
      <c r="B70" s="113">
        <v>2011</v>
      </c>
      <c r="C70" s="83"/>
      <c r="D70" s="114">
        <v>10558.8</v>
      </c>
      <c r="E70" s="114">
        <v>20268.8</v>
      </c>
      <c r="F70" s="115">
        <v>451.8</v>
      </c>
      <c r="G70" s="115">
        <v>4642.8</v>
      </c>
      <c r="H70" s="115">
        <v>-4615.3999999999996</v>
      </c>
      <c r="I70" s="115">
        <v>-7.1</v>
      </c>
      <c r="J70" s="115"/>
      <c r="K70" s="115">
        <v>164.4</v>
      </c>
      <c r="L70" s="115">
        <v>895.9</v>
      </c>
      <c r="M70" s="115">
        <v>175.3</v>
      </c>
      <c r="N70" s="115">
        <v>2236.6999999999998</v>
      </c>
      <c r="O70" s="115">
        <v>790.2</v>
      </c>
      <c r="P70" s="115">
        <v>4098.1000000000004</v>
      </c>
      <c r="Q70" s="115">
        <v>-1059.4000000000001</v>
      </c>
      <c r="R70" s="115">
        <v>-8.9</v>
      </c>
      <c r="U70" s="247"/>
      <c r="V70" s="247"/>
      <c r="X70" s="247"/>
      <c r="Y70" s="247"/>
      <c r="AD70" s="247"/>
      <c r="AF70" s="247"/>
      <c r="AG70" s="247"/>
    </row>
    <row r="71" spans="2:33">
      <c r="B71" s="113">
        <v>2012</v>
      </c>
      <c r="C71" s="323" t="s">
        <v>390</v>
      </c>
      <c r="D71" s="114">
        <v>9773.5</v>
      </c>
      <c r="E71" s="114">
        <v>19190.2</v>
      </c>
      <c r="F71" s="115">
        <v>42.9</v>
      </c>
      <c r="G71" s="115">
        <v>5392</v>
      </c>
      <c r="H71" s="115">
        <v>-3981.7</v>
      </c>
      <c r="I71" s="115">
        <v>-5.8</v>
      </c>
      <c r="J71" s="115"/>
      <c r="K71" s="115">
        <v>130.30000000000001</v>
      </c>
      <c r="L71" s="115">
        <v>-877.2</v>
      </c>
      <c r="M71" s="115">
        <v>-718.9</v>
      </c>
      <c r="N71" s="115">
        <v>-992.4</v>
      </c>
      <c r="O71" s="115">
        <v>-1674.9</v>
      </c>
      <c r="P71" s="115">
        <v>-4263.3999999999996</v>
      </c>
      <c r="Q71" s="115">
        <v>151.1</v>
      </c>
      <c r="R71" s="115">
        <v>-1.5</v>
      </c>
      <c r="U71" s="247"/>
      <c r="V71" s="247"/>
      <c r="X71" s="247"/>
      <c r="Y71" s="247"/>
      <c r="AE71" s="247"/>
      <c r="AF71" s="247"/>
    </row>
    <row r="72" spans="2:33">
      <c r="B72" s="113">
        <v>2013</v>
      </c>
      <c r="C72" s="323"/>
      <c r="D72" s="114">
        <v>10394.299999999999</v>
      </c>
      <c r="E72" s="114">
        <v>18002.8</v>
      </c>
      <c r="F72" s="115">
        <v>-571.6</v>
      </c>
      <c r="G72" s="115">
        <v>5639.5</v>
      </c>
      <c r="H72" s="115">
        <v>-2540.6</v>
      </c>
      <c r="I72" s="115">
        <v>-3.4</v>
      </c>
      <c r="J72" s="115"/>
      <c r="K72" s="115">
        <v>70.900000000000006</v>
      </c>
      <c r="L72" s="115">
        <v>-867.5</v>
      </c>
      <c r="M72" s="115">
        <v>-605.20000000000005</v>
      </c>
      <c r="N72" s="115">
        <v>-841.4</v>
      </c>
      <c r="O72" s="115">
        <v>-749.6</v>
      </c>
      <c r="P72" s="115">
        <v>-3063.7</v>
      </c>
      <c r="Q72" s="115">
        <v>985.2</v>
      </c>
      <c r="R72" s="115">
        <v>4.5999999999999996</v>
      </c>
      <c r="U72" s="247"/>
      <c r="V72" s="247"/>
      <c r="X72" s="247"/>
      <c r="Y72" s="247"/>
      <c r="AF72" s="247"/>
    </row>
    <row r="73" spans="2:33">
      <c r="B73" s="113">
        <v>2014</v>
      </c>
      <c r="C73" s="323"/>
      <c r="D73" s="114">
        <v>11130.1</v>
      </c>
      <c r="E73" s="114">
        <v>19416.8</v>
      </c>
      <c r="F73" s="115">
        <v>72</v>
      </c>
      <c r="G73" s="115">
        <v>6227</v>
      </c>
      <c r="H73" s="115">
        <v>-1987.7</v>
      </c>
      <c r="I73" s="115">
        <v>-2.5</v>
      </c>
      <c r="J73" s="115"/>
      <c r="K73" s="115">
        <v>58.3</v>
      </c>
      <c r="L73" s="115">
        <v>-826.8</v>
      </c>
      <c r="M73" s="115">
        <v>-428.7</v>
      </c>
      <c r="N73" s="115">
        <v>-645.70000000000005</v>
      </c>
      <c r="O73" s="115">
        <v>365.1</v>
      </c>
      <c r="P73" s="115">
        <v>-1536.1</v>
      </c>
      <c r="Q73" s="115">
        <v>1369.1</v>
      </c>
      <c r="R73" s="115">
        <v>4.3</v>
      </c>
      <c r="U73" s="247"/>
      <c r="V73" s="247"/>
      <c r="X73" s="247"/>
      <c r="Y73" s="247"/>
      <c r="AF73" s="247"/>
      <c r="AG73" s="247"/>
    </row>
    <row r="74" spans="2:33">
      <c r="B74" s="73">
        <v>2015</v>
      </c>
      <c r="C74" s="314"/>
      <c r="D74" s="116">
        <v>10546.5</v>
      </c>
      <c r="E74" s="116">
        <v>18934.599999999999</v>
      </c>
      <c r="F74" s="117">
        <v>312</v>
      </c>
      <c r="G74" s="117">
        <v>6193.3</v>
      </c>
      <c r="H74" s="117">
        <v>-1882.8</v>
      </c>
      <c r="I74" s="117">
        <v>-2.2121577162192603</v>
      </c>
      <c r="J74" s="117"/>
      <c r="K74" s="117">
        <v>46.3</v>
      </c>
      <c r="L74" s="117">
        <v>-626.70000000000005</v>
      </c>
      <c r="M74" s="117">
        <v>-8.6</v>
      </c>
      <c r="N74" s="117">
        <v>-469.6</v>
      </c>
      <c r="O74" s="117">
        <v>-1207.4000000000001</v>
      </c>
      <c r="P74" s="117">
        <v>-2312.3000000000002</v>
      </c>
      <c r="Q74" s="117">
        <v>-1488.7</v>
      </c>
      <c r="R74" s="117">
        <v>2.7</v>
      </c>
      <c r="U74" s="247"/>
      <c r="V74" s="247"/>
      <c r="X74" s="247"/>
      <c r="Y74" s="247"/>
      <c r="AE74" s="247"/>
      <c r="AF74" s="247"/>
      <c r="AG74" s="247"/>
    </row>
    <row r="75" spans="2:33">
      <c r="B75" s="73">
        <v>2016</v>
      </c>
      <c r="C75" s="314"/>
      <c r="D75" s="116">
        <v>10309.700000000001</v>
      </c>
      <c r="E75" s="116">
        <v>19182.8</v>
      </c>
      <c r="F75" s="117">
        <v>677.7</v>
      </c>
      <c r="G75" s="117">
        <v>6453</v>
      </c>
      <c r="H75" s="117">
        <v>-1742.4</v>
      </c>
      <c r="I75" s="117">
        <v>-1.9801860287144992</v>
      </c>
      <c r="J75" s="117"/>
      <c r="K75" s="117">
        <v>25.3</v>
      </c>
      <c r="L75" s="117">
        <v>-660.2</v>
      </c>
      <c r="M75" s="117">
        <v>-136.30000000000001</v>
      </c>
      <c r="N75" s="117">
        <v>-1287.0999999999999</v>
      </c>
      <c r="O75" s="117">
        <v>-98.2</v>
      </c>
      <c r="P75" s="117">
        <v>-2181.8000000000002</v>
      </c>
      <c r="Q75" s="117">
        <v>-499.8</v>
      </c>
      <c r="R75" s="117">
        <v>4</v>
      </c>
      <c r="U75" s="247"/>
      <c r="V75" s="247"/>
      <c r="X75" s="247"/>
      <c r="Y75" s="247"/>
      <c r="AD75" s="247"/>
      <c r="AF75" s="247"/>
    </row>
    <row r="76" spans="2:33">
      <c r="B76" s="73">
        <v>2017</v>
      </c>
      <c r="C76" s="314"/>
      <c r="D76" s="116">
        <v>11360.4</v>
      </c>
      <c r="E76" s="116">
        <v>20979.8</v>
      </c>
      <c r="F76" s="117">
        <v>983.8</v>
      </c>
      <c r="G76" s="117">
        <v>6326.6</v>
      </c>
      <c r="H76" s="117">
        <v>-2309</v>
      </c>
      <c r="I76" s="117">
        <v>-2.4471189921344982</v>
      </c>
      <c r="J76" s="117"/>
      <c r="K76" s="117">
        <v>10.9</v>
      </c>
      <c r="L76" s="117">
        <v>-1300.9000000000001</v>
      </c>
      <c r="M76" s="117">
        <v>-210.9</v>
      </c>
      <c r="N76" s="117">
        <v>-1223.3</v>
      </c>
      <c r="O76" s="117">
        <v>612.29999999999995</v>
      </c>
      <c r="P76" s="117">
        <v>-2122.8000000000002</v>
      </c>
      <c r="Q76" s="117">
        <v>2068.5</v>
      </c>
      <c r="R76" s="117">
        <v>1.2</v>
      </c>
      <c r="U76" s="247"/>
      <c r="V76" s="247"/>
      <c r="X76" s="247"/>
      <c r="Y76" s="247"/>
      <c r="AB76" s="247"/>
      <c r="AD76" s="247"/>
      <c r="AF76" s="247"/>
      <c r="AG76" s="247"/>
    </row>
    <row r="77" spans="2:33">
      <c r="B77" s="73">
        <v>2018</v>
      </c>
      <c r="C77" s="314"/>
      <c r="D77" s="116">
        <v>11889.6</v>
      </c>
      <c r="E77" s="116">
        <v>22232.7</v>
      </c>
      <c r="F77" s="117">
        <v>1381.5</v>
      </c>
      <c r="G77" s="117">
        <v>6162.6</v>
      </c>
      <c r="H77" s="117">
        <v>-2799.1</v>
      </c>
      <c r="I77" s="117">
        <v>-2.9541750890095595</v>
      </c>
      <c r="J77" s="117"/>
      <c r="K77" s="117">
        <v>14.4</v>
      </c>
      <c r="L77" s="117">
        <v>-1546.2</v>
      </c>
      <c r="M77" s="117">
        <v>-113.8</v>
      </c>
      <c r="N77" s="117">
        <v>-557</v>
      </c>
      <c r="O77" s="117">
        <v>-1160.7</v>
      </c>
      <c r="P77" s="117">
        <v>-3377.7</v>
      </c>
      <c r="Q77" s="117">
        <v>-1102.9000000000001</v>
      </c>
      <c r="R77" s="117">
        <v>0.02</v>
      </c>
      <c r="U77" s="247"/>
      <c r="V77" s="247"/>
      <c r="W77" s="247"/>
      <c r="X77" s="247"/>
      <c r="Y77" s="247"/>
      <c r="AB77" s="247"/>
      <c r="AE77" s="247"/>
      <c r="AF77" s="247"/>
      <c r="AG77" s="247"/>
    </row>
    <row r="78" spans="2:33">
      <c r="B78" s="73">
        <v>2019</v>
      </c>
      <c r="C78" s="314"/>
      <c r="D78" s="116">
        <v>11940</v>
      </c>
      <c r="E78" s="116">
        <v>19937.099999999999</v>
      </c>
      <c r="F78" s="117">
        <v>387.7</v>
      </c>
      <c r="G78" s="117">
        <v>5766</v>
      </c>
      <c r="H78" s="117">
        <v>-1843.4</v>
      </c>
      <c r="I78" s="117">
        <v>-2.0714891761539178</v>
      </c>
      <c r="J78" s="117"/>
      <c r="K78" s="117">
        <v>23.1</v>
      </c>
      <c r="L78" s="117">
        <v>-666.1</v>
      </c>
      <c r="M78" s="117">
        <v>202.6</v>
      </c>
      <c r="N78" s="117">
        <v>88.8</v>
      </c>
      <c r="O78" s="117">
        <v>-2085.1999999999998</v>
      </c>
      <c r="P78" s="117">
        <v>-2459.9</v>
      </c>
      <c r="Q78" s="117">
        <v>376.6</v>
      </c>
      <c r="R78" s="117">
        <v>-1.6</v>
      </c>
      <c r="U78" s="247"/>
      <c r="V78" s="247"/>
      <c r="X78" s="247"/>
      <c r="Y78" s="247"/>
      <c r="AE78" s="247"/>
      <c r="AF78" s="247"/>
    </row>
    <row r="79" spans="2:33">
      <c r="B79" s="113">
        <v>2020</v>
      </c>
      <c r="C79" s="323"/>
      <c r="D79" s="114">
        <v>10047.4</v>
      </c>
      <c r="E79" s="114">
        <v>16055.4</v>
      </c>
      <c r="F79" s="115">
        <v>-1385.9</v>
      </c>
      <c r="G79" s="115">
        <v>6206.8</v>
      </c>
      <c r="H79" s="115">
        <v>-1187.0999999999999</v>
      </c>
      <c r="I79" s="115">
        <v>-1.4062096769667305</v>
      </c>
      <c r="J79" s="115"/>
      <c r="K79" s="115">
        <v>28.1</v>
      </c>
      <c r="L79" s="115">
        <v>-419.5</v>
      </c>
      <c r="M79" s="115">
        <v>56.2</v>
      </c>
      <c r="N79" s="115">
        <v>-169.4</v>
      </c>
      <c r="O79" s="115">
        <v>138.30000000000001</v>
      </c>
      <c r="P79" s="115">
        <v>-394.4</v>
      </c>
      <c r="Q79" s="115">
        <v>-2327.6999999999998</v>
      </c>
      <c r="R79" s="115">
        <v>2.5</v>
      </c>
      <c r="U79" s="247"/>
      <c r="V79" s="247"/>
      <c r="W79" s="247"/>
      <c r="X79" s="247"/>
      <c r="Y79" s="247"/>
      <c r="AG79" s="247"/>
    </row>
    <row r="80" spans="2:33">
      <c r="B80" s="113">
        <v>2021</v>
      </c>
      <c r="C80" s="323"/>
      <c r="D80" s="114">
        <v>12498.6</v>
      </c>
      <c r="E80" s="114">
        <v>20637.400000000001</v>
      </c>
      <c r="F80" s="115">
        <v>-372.9</v>
      </c>
      <c r="G80" s="115">
        <v>5227.5</v>
      </c>
      <c r="H80" s="115">
        <v>-3284.3</v>
      </c>
      <c r="I80" s="115">
        <v>-3.7063768581396457</v>
      </c>
      <c r="J80" s="115"/>
      <c r="K80" s="115">
        <v>25.1</v>
      </c>
      <c r="L80" s="115">
        <v>-574.79999999999995</v>
      </c>
      <c r="M80" s="115">
        <v>167.1</v>
      </c>
      <c r="N80" s="115">
        <v>-873</v>
      </c>
      <c r="O80" s="115">
        <v>-2930.3</v>
      </c>
      <c r="P80" s="115">
        <v>-4210.8999999999996</v>
      </c>
      <c r="Q80" s="115">
        <v>-3966.6</v>
      </c>
      <c r="R80" s="115">
        <v>-8.6</v>
      </c>
      <c r="U80" s="247"/>
      <c r="V80" s="247"/>
      <c r="X80" s="247"/>
      <c r="Y80" s="247"/>
      <c r="AE80" s="247"/>
      <c r="AF80" s="247"/>
      <c r="AG80" s="247"/>
    </row>
    <row r="81" spans="2:34">
      <c r="B81" s="113">
        <v>2022</v>
      </c>
      <c r="C81" s="323" t="s">
        <v>293</v>
      </c>
      <c r="D81" s="114">
        <v>13106.439476342724</v>
      </c>
      <c r="E81" s="114">
        <v>18291.01652053748</v>
      </c>
      <c r="F81" s="115">
        <v>239.73957415846735</v>
      </c>
      <c r="G81" s="115">
        <v>3496.3837919020452</v>
      </c>
      <c r="H81" s="115">
        <v>-1448.4536781342467</v>
      </c>
      <c r="I81" s="115">
        <v>-1.8849008941866325</v>
      </c>
      <c r="J81" s="115"/>
      <c r="K81" s="115">
        <v>19.351687045143429</v>
      </c>
      <c r="L81" s="115">
        <v>-869.01689817914269</v>
      </c>
      <c r="M81" s="115">
        <v>8.9818162283556369</v>
      </c>
      <c r="N81" s="115">
        <v>1679.1361541441668</v>
      </c>
      <c r="O81" s="115">
        <v>-2387.6048745995718</v>
      </c>
      <c r="P81" s="115">
        <v>-1568.5038024061921</v>
      </c>
      <c r="Q81" s="115">
        <v>-2806.1054373387351</v>
      </c>
      <c r="R81" s="115">
        <v>-11.6</v>
      </c>
      <c r="U81" s="247"/>
      <c r="V81" s="247"/>
      <c r="X81" s="247"/>
      <c r="Y81" s="247"/>
      <c r="AD81" s="247"/>
      <c r="AE81" s="247"/>
      <c r="AF81" s="247"/>
      <c r="AG81" s="247"/>
    </row>
    <row r="82" spans="2:34">
      <c r="B82" s="118">
        <v>2023</v>
      </c>
      <c r="C82" s="324" t="s">
        <v>286</v>
      </c>
      <c r="D82" s="119">
        <v>11910.710193219968</v>
      </c>
      <c r="E82" s="119">
        <v>16811.130809780712</v>
      </c>
      <c r="F82" s="120">
        <v>840.69105498532917</v>
      </c>
      <c r="G82" s="120">
        <v>5618.6388579851591</v>
      </c>
      <c r="H82" s="120">
        <v>1558.9092964097399</v>
      </c>
      <c r="I82" s="120">
        <v>1.8469769486356529</v>
      </c>
      <c r="J82" s="120"/>
      <c r="K82" s="120">
        <v>63.118439941259354</v>
      </c>
      <c r="L82" s="120">
        <v>-677.89270987362772</v>
      </c>
      <c r="M82" s="120">
        <v>26.684898958005917</v>
      </c>
      <c r="N82" s="120">
        <v>1845.3290884644807</v>
      </c>
      <c r="O82" s="120">
        <v>109.44482255268008</v>
      </c>
      <c r="P82" s="120">
        <v>1303.5661001015392</v>
      </c>
      <c r="Q82" s="120">
        <v>2825.6329513360442</v>
      </c>
      <c r="R82" s="120">
        <v>-0.6</v>
      </c>
      <c r="U82" s="247"/>
      <c r="V82" s="247"/>
      <c r="X82" s="247"/>
      <c r="Y82" s="247"/>
      <c r="AD82" s="247"/>
      <c r="AF82" s="247"/>
      <c r="AG82" s="247"/>
    </row>
    <row r="83" spans="2:34">
      <c r="B83" s="322" t="s">
        <v>5</v>
      </c>
      <c r="C83" s="314" t="s">
        <v>386</v>
      </c>
      <c r="D83" s="68"/>
      <c r="E83" s="68"/>
      <c r="F83" s="68"/>
      <c r="G83" s="68"/>
      <c r="H83" s="68"/>
      <c r="I83" s="68"/>
      <c r="J83" s="68"/>
      <c r="K83" s="68"/>
      <c r="L83" s="68"/>
      <c r="M83" s="121"/>
      <c r="N83" s="121"/>
      <c r="O83" s="121"/>
      <c r="P83" s="325"/>
      <c r="Q83" s="325"/>
      <c r="R83" s="326" t="s">
        <v>396</v>
      </c>
    </row>
    <row r="84" spans="2:34">
      <c r="B84" s="322" t="s">
        <v>292</v>
      </c>
      <c r="C84" s="314" t="s">
        <v>387</v>
      </c>
      <c r="D84" s="68"/>
      <c r="E84" s="68"/>
      <c r="F84" s="68"/>
      <c r="G84" s="68"/>
      <c r="H84" s="68"/>
      <c r="I84" s="68"/>
      <c r="J84" s="68"/>
      <c r="K84" s="68"/>
      <c r="L84" s="68"/>
      <c r="M84" s="68"/>
      <c r="N84" s="68"/>
      <c r="O84" s="68"/>
      <c r="P84" s="122"/>
      <c r="Q84" s="68"/>
      <c r="R84" s="122"/>
    </row>
    <row r="85" spans="2:34">
      <c r="B85" s="322" t="s">
        <v>281</v>
      </c>
      <c r="C85" s="314" t="s">
        <v>388</v>
      </c>
      <c r="D85" s="68"/>
      <c r="E85" s="68"/>
      <c r="F85" s="68"/>
      <c r="G85" s="68"/>
      <c r="H85" s="68"/>
      <c r="I85" s="68"/>
      <c r="J85" s="68"/>
      <c r="K85" s="68"/>
      <c r="L85" s="68"/>
      <c r="M85" s="68"/>
      <c r="N85" s="68"/>
      <c r="O85" s="68"/>
      <c r="P85" s="122"/>
      <c r="Q85" s="122"/>
      <c r="R85" s="122"/>
    </row>
    <row r="86" spans="2:34">
      <c r="B86" s="322" t="s">
        <v>280</v>
      </c>
      <c r="C86" s="314" t="s">
        <v>395</v>
      </c>
      <c r="D86" s="68"/>
      <c r="E86" s="68"/>
      <c r="F86" s="68"/>
      <c r="G86" s="68"/>
      <c r="H86" s="68"/>
      <c r="I86" s="68"/>
      <c r="J86" s="68"/>
      <c r="K86" s="68"/>
      <c r="L86" s="68"/>
      <c r="M86" s="68"/>
      <c r="N86" s="68"/>
      <c r="O86" s="68"/>
      <c r="P86" s="68"/>
      <c r="Q86" s="68"/>
      <c r="R86" s="68"/>
    </row>
    <row r="87" spans="2:34">
      <c r="B87" s="322" t="s">
        <v>6</v>
      </c>
      <c r="C87" s="314" t="s">
        <v>394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</row>
    <row r="88" spans="2:34">
      <c r="B88" s="322" t="s">
        <v>282</v>
      </c>
      <c r="C88" s="314" t="s">
        <v>392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</row>
    <row r="89" spans="2:34">
      <c r="B89" s="322"/>
      <c r="C89" s="314" t="s">
        <v>393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</row>
    <row r="90" spans="2:34">
      <c r="B90" s="322" t="s">
        <v>283</v>
      </c>
      <c r="C90" s="314" t="s">
        <v>391</v>
      </c>
      <c r="D90" s="68"/>
      <c r="E90" s="68"/>
      <c r="F90" s="68"/>
      <c r="G90" s="68"/>
      <c r="H90" s="68"/>
      <c r="I90" s="68"/>
      <c r="J90" s="68"/>
      <c r="K90" s="68"/>
      <c r="L90" s="68"/>
      <c r="M90" s="68"/>
      <c r="N90" s="68"/>
      <c r="O90" s="68"/>
      <c r="P90" s="68"/>
      <c r="Q90" s="68"/>
      <c r="R90" s="68"/>
    </row>
    <row r="91" spans="2:34">
      <c r="B91" s="322" t="s">
        <v>293</v>
      </c>
      <c r="C91" s="314" t="s">
        <v>297</v>
      </c>
      <c r="D91" s="68"/>
      <c r="E91" s="68"/>
      <c r="F91" s="68"/>
      <c r="G91" s="68"/>
      <c r="H91" s="68"/>
      <c r="I91" s="68"/>
      <c r="J91" s="68"/>
      <c r="K91" s="68"/>
      <c r="L91" s="68"/>
      <c r="M91" s="68"/>
      <c r="N91" s="68"/>
      <c r="O91" s="68"/>
      <c r="P91" s="68"/>
      <c r="Q91" s="68"/>
      <c r="R91" s="68"/>
    </row>
    <row r="92" spans="2:34">
      <c r="B92" s="322" t="s">
        <v>286</v>
      </c>
      <c r="C92" s="314" t="s">
        <v>296</v>
      </c>
      <c r="D92" s="68"/>
      <c r="E92" s="68"/>
      <c r="F92" s="68"/>
      <c r="G92" s="68"/>
      <c r="H92" s="68"/>
      <c r="I92" s="68"/>
      <c r="J92" s="68"/>
      <c r="K92" s="68"/>
      <c r="L92" s="68"/>
      <c r="M92" s="68"/>
      <c r="N92" s="68"/>
      <c r="O92" s="68"/>
      <c r="P92" s="68"/>
      <c r="Q92" s="68"/>
      <c r="R92" s="68"/>
    </row>
    <row r="93" spans="2:34">
      <c r="B93" s="73"/>
      <c r="D93" s="68"/>
      <c r="E93" s="68"/>
      <c r="F93" s="68"/>
      <c r="G93" s="68"/>
      <c r="H93" s="68"/>
      <c r="I93" s="68"/>
      <c r="J93" s="68"/>
      <c r="K93" s="68"/>
      <c r="L93" s="68"/>
      <c r="M93" s="68"/>
      <c r="N93" s="68"/>
      <c r="O93" s="68"/>
      <c r="P93" s="68"/>
      <c r="Q93" s="68"/>
      <c r="R93" s="68"/>
    </row>
    <row r="94" spans="2:34">
      <c r="B94" s="123"/>
      <c r="C94" s="11"/>
      <c r="D94" s="124"/>
      <c r="E94" s="124"/>
      <c r="F94" s="124"/>
      <c r="G94" s="124"/>
      <c r="H94" s="124"/>
      <c r="I94" s="124"/>
      <c r="J94" s="124"/>
      <c r="K94" s="124"/>
      <c r="L94" s="124"/>
      <c r="M94" s="124"/>
      <c r="N94" s="124"/>
      <c r="O94" s="124"/>
      <c r="P94" s="124"/>
      <c r="Q94" s="124"/>
      <c r="R94" s="124"/>
    </row>
    <row r="95" spans="2:34">
      <c r="D95" s="122"/>
      <c r="E95" s="122"/>
      <c r="F95" s="122"/>
      <c r="G95" s="122"/>
      <c r="H95" s="122"/>
      <c r="I95" s="122"/>
      <c r="J95" s="122"/>
      <c r="K95" s="122"/>
      <c r="L95" s="122"/>
      <c r="M95" s="122"/>
      <c r="N95" s="122"/>
      <c r="O95" s="122"/>
      <c r="P95" s="122"/>
      <c r="Q95" s="122"/>
      <c r="R95" s="122"/>
    </row>
    <row r="96" spans="2:34">
      <c r="D96" s="65"/>
      <c r="E96" s="65"/>
      <c r="F96" s="65"/>
      <c r="G96" s="65"/>
      <c r="H96" s="65"/>
      <c r="I96" s="65"/>
      <c r="J96" s="65"/>
      <c r="K96" s="65"/>
      <c r="L96" s="65"/>
      <c r="M96" s="65"/>
      <c r="N96" s="65"/>
      <c r="U96" s="247"/>
      <c r="V96" s="247"/>
      <c r="W96" s="247"/>
      <c r="X96" s="247"/>
      <c r="Y96" s="247"/>
      <c r="Z96" s="247"/>
      <c r="AA96" s="247"/>
      <c r="AB96" s="247"/>
      <c r="AC96" s="247"/>
      <c r="AD96" s="247"/>
      <c r="AE96" s="247"/>
      <c r="AF96" s="247"/>
      <c r="AG96" s="247"/>
      <c r="AH96" s="247"/>
    </row>
    <row r="97" spans="4:34">
      <c r="D97" s="65"/>
      <c r="E97" s="65"/>
      <c r="F97" s="65"/>
      <c r="G97" s="65"/>
      <c r="H97" s="65"/>
      <c r="I97" s="65"/>
      <c r="J97" s="65"/>
      <c r="K97" s="65"/>
      <c r="L97" s="65"/>
      <c r="M97" s="65"/>
      <c r="N97" s="65"/>
      <c r="U97" s="247"/>
      <c r="V97" s="247"/>
      <c r="W97" s="247"/>
      <c r="X97" s="247"/>
      <c r="Y97" s="247"/>
      <c r="Z97" s="247"/>
      <c r="AA97" s="247"/>
      <c r="AB97" s="247"/>
      <c r="AC97" s="247"/>
      <c r="AD97" s="247"/>
      <c r="AE97" s="247"/>
      <c r="AF97" s="247"/>
      <c r="AG97" s="247"/>
      <c r="AH97" s="247"/>
    </row>
    <row r="98" spans="4:34">
      <c r="D98" s="65"/>
      <c r="E98" s="65"/>
      <c r="F98" s="65"/>
      <c r="G98" s="65"/>
      <c r="H98" s="65"/>
      <c r="I98" s="65"/>
      <c r="J98" s="65"/>
      <c r="K98" s="65"/>
      <c r="L98" s="65"/>
      <c r="M98" s="65"/>
      <c r="N98" s="65"/>
      <c r="U98" s="247"/>
      <c r="V98" s="247"/>
      <c r="W98" s="247"/>
      <c r="X98" s="247"/>
      <c r="Y98" s="247"/>
      <c r="Z98" s="247"/>
      <c r="AA98" s="247"/>
      <c r="AB98" s="247"/>
      <c r="AC98" s="247"/>
      <c r="AD98" s="247"/>
      <c r="AE98" s="247"/>
      <c r="AF98" s="247"/>
      <c r="AG98" s="247"/>
      <c r="AH98" s="247"/>
    </row>
    <row r="99" spans="4:34">
      <c r="D99" s="65"/>
      <c r="E99" s="65"/>
      <c r="F99" s="65"/>
      <c r="G99" s="65"/>
      <c r="H99" s="65"/>
      <c r="I99" s="65"/>
      <c r="J99" s="65"/>
      <c r="K99" s="65"/>
      <c r="L99" s="65"/>
      <c r="M99" s="65"/>
      <c r="N99" s="65"/>
      <c r="U99" s="247"/>
      <c r="V99" s="247"/>
      <c r="W99" s="247"/>
      <c r="X99" s="247"/>
      <c r="Y99" s="247"/>
      <c r="Z99" s="247"/>
      <c r="AA99" s="247"/>
      <c r="AB99" s="247"/>
      <c r="AC99" s="247"/>
      <c r="AD99" s="247"/>
      <c r="AE99" s="247"/>
      <c r="AF99" s="247"/>
      <c r="AG99" s="247"/>
      <c r="AH99" s="247"/>
    </row>
    <row r="100" spans="4:34">
      <c r="D100" s="65"/>
      <c r="E100" s="65"/>
      <c r="F100" s="65"/>
      <c r="G100" s="65"/>
      <c r="H100" s="65"/>
      <c r="I100" s="65"/>
      <c r="J100" s="65"/>
      <c r="K100" s="65"/>
      <c r="L100" s="65"/>
      <c r="M100" s="65"/>
      <c r="N100" s="65"/>
      <c r="U100" s="247"/>
      <c r="V100" s="247"/>
      <c r="W100" s="247"/>
      <c r="X100" s="247"/>
      <c r="Y100" s="247"/>
      <c r="Z100" s="247"/>
      <c r="AA100" s="247"/>
      <c r="AB100" s="247"/>
      <c r="AC100" s="247"/>
      <c r="AD100" s="247"/>
      <c r="AE100" s="247"/>
      <c r="AF100" s="247"/>
      <c r="AG100" s="247"/>
      <c r="AH100" s="247"/>
    </row>
    <row r="101" spans="4:34">
      <c r="D101" s="65"/>
      <c r="E101" s="65"/>
      <c r="F101" s="65"/>
      <c r="G101" s="65"/>
      <c r="H101" s="65"/>
      <c r="I101" s="65"/>
      <c r="J101" s="65"/>
      <c r="K101" s="65"/>
      <c r="L101" s="65"/>
      <c r="M101" s="65"/>
      <c r="N101" s="65"/>
      <c r="U101" s="247"/>
      <c r="V101" s="247"/>
      <c r="W101" s="247"/>
      <c r="X101" s="247"/>
      <c r="Y101" s="247"/>
      <c r="Z101" s="247"/>
      <c r="AA101" s="247"/>
      <c r="AB101" s="247"/>
      <c r="AC101" s="247"/>
      <c r="AD101" s="247"/>
      <c r="AE101" s="247"/>
      <c r="AF101" s="247"/>
      <c r="AG101" s="247"/>
      <c r="AH101" s="247"/>
    </row>
    <row r="102" spans="4:34">
      <c r="D102" s="65"/>
      <c r="E102" s="65"/>
      <c r="F102" s="65"/>
      <c r="G102" s="65"/>
      <c r="H102" s="65"/>
      <c r="I102" s="65"/>
      <c r="J102" s="65"/>
      <c r="K102" s="65"/>
      <c r="L102" s="65"/>
      <c r="M102" s="65"/>
      <c r="N102" s="65"/>
      <c r="U102" s="247"/>
      <c r="V102" s="247"/>
      <c r="W102" s="247"/>
      <c r="X102" s="247"/>
      <c r="Y102" s="247"/>
      <c r="Z102" s="247"/>
      <c r="AA102" s="247"/>
      <c r="AB102" s="247"/>
      <c r="AC102" s="247"/>
      <c r="AD102" s="247"/>
      <c r="AE102" s="247"/>
      <c r="AF102" s="247"/>
      <c r="AG102" s="247"/>
      <c r="AH102" s="247"/>
    </row>
    <row r="103" spans="4:34">
      <c r="D103" s="65"/>
      <c r="E103" s="65"/>
      <c r="F103" s="65"/>
      <c r="G103" s="65"/>
      <c r="H103" s="65"/>
      <c r="I103" s="65"/>
      <c r="J103" s="65"/>
      <c r="K103" s="65"/>
      <c r="L103" s="65"/>
      <c r="M103" s="65"/>
      <c r="N103" s="65"/>
      <c r="U103" s="247"/>
      <c r="V103" s="247"/>
      <c r="W103" s="247"/>
      <c r="X103" s="247"/>
      <c r="Y103" s="247"/>
      <c r="Z103" s="247"/>
      <c r="AA103" s="247"/>
      <c r="AB103" s="247"/>
      <c r="AC103" s="247"/>
      <c r="AD103" s="247"/>
      <c r="AE103" s="247"/>
      <c r="AF103" s="247"/>
      <c r="AG103" s="247"/>
      <c r="AH103" s="247"/>
    </row>
    <row r="104" spans="4:34">
      <c r="D104" s="65"/>
      <c r="E104" s="65"/>
      <c r="F104" s="65"/>
      <c r="G104" s="65"/>
      <c r="H104" s="65"/>
      <c r="I104" s="65"/>
      <c r="J104" s="65"/>
      <c r="K104" s="65"/>
      <c r="L104" s="65"/>
      <c r="M104" s="65"/>
      <c r="N104" s="65"/>
      <c r="U104" s="247"/>
      <c r="V104" s="247"/>
      <c r="W104" s="247"/>
      <c r="X104" s="247"/>
      <c r="Y104" s="247"/>
      <c r="Z104" s="247"/>
      <c r="AA104" s="247"/>
      <c r="AB104" s="247"/>
      <c r="AC104" s="247"/>
      <c r="AD104" s="247"/>
      <c r="AE104" s="247"/>
      <c r="AF104" s="247"/>
      <c r="AG104" s="247"/>
      <c r="AH104" s="247"/>
    </row>
    <row r="105" spans="4:34">
      <c r="D105" s="65"/>
      <c r="E105" s="65"/>
      <c r="F105" s="65"/>
      <c r="G105" s="65"/>
      <c r="H105" s="65"/>
      <c r="I105" s="65"/>
      <c r="J105" s="65"/>
      <c r="K105" s="65"/>
      <c r="L105" s="65"/>
      <c r="M105" s="65"/>
      <c r="N105" s="65"/>
      <c r="U105" s="247"/>
      <c r="V105" s="247"/>
      <c r="W105" s="247"/>
      <c r="X105" s="247"/>
      <c r="Y105" s="247"/>
      <c r="Z105" s="247"/>
      <c r="AA105" s="247"/>
      <c r="AB105" s="247"/>
      <c r="AC105" s="247"/>
      <c r="AD105" s="247"/>
      <c r="AE105" s="247"/>
      <c r="AF105" s="247"/>
      <c r="AG105" s="247"/>
      <c r="AH105" s="247"/>
    </row>
    <row r="106" spans="4:34">
      <c r="U106" s="247"/>
      <c r="V106" s="247"/>
      <c r="W106" s="247"/>
      <c r="X106" s="247"/>
      <c r="Y106" s="247"/>
      <c r="Z106" s="247"/>
      <c r="AA106" s="247"/>
      <c r="AB106" s="247"/>
      <c r="AC106" s="247"/>
      <c r="AD106" s="247"/>
      <c r="AE106" s="247"/>
      <c r="AF106" s="247"/>
      <c r="AG106" s="247"/>
      <c r="AH106" s="247"/>
    </row>
    <row r="107" spans="4:34">
      <c r="U107" s="247"/>
      <c r="V107" s="247"/>
      <c r="W107" s="247"/>
      <c r="X107" s="247"/>
      <c r="Y107" s="247"/>
      <c r="Z107" s="247"/>
      <c r="AA107" s="247"/>
      <c r="AB107" s="247"/>
      <c r="AC107" s="247"/>
      <c r="AD107" s="247"/>
      <c r="AE107" s="247"/>
      <c r="AF107" s="247"/>
      <c r="AG107" s="247"/>
      <c r="AH107" s="247"/>
    </row>
    <row r="108" spans="4:34">
      <c r="U108" s="247"/>
      <c r="V108" s="247"/>
      <c r="W108" s="247"/>
      <c r="X108" s="247"/>
      <c r="Y108" s="247"/>
      <c r="Z108" s="247"/>
      <c r="AA108" s="247"/>
      <c r="AB108" s="247"/>
      <c r="AC108" s="247"/>
      <c r="AD108" s="247"/>
      <c r="AE108" s="247"/>
      <c r="AF108" s="247"/>
      <c r="AG108" s="247"/>
      <c r="AH108" s="247"/>
    </row>
    <row r="109" spans="4:34">
      <c r="U109" s="247"/>
      <c r="V109" s="247"/>
      <c r="W109" s="247"/>
      <c r="X109" s="247"/>
      <c r="Y109" s="247"/>
      <c r="Z109" s="247"/>
      <c r="AA109" s="247"/>
      <c r="AB109" s="247"/>
      <c r="AC109" s="247"/>
      <c r="AD109" s="247"/>
      <c r="AE109" s="247"/>
      <c r="AF109" s="247"/>
      <c r="AG109" s="247"/>
      <c r="AH109" s="247"/>
    </row>
    <row r="110" spans="4:34">
      <c r="U110" s="247"/>
      <c r="V110" s="247"/>
      <c r="W110" s="247"/>
      <c r="X110" s="247"/>
      <c r="Y110" s="247"/>
      <c r="Z110" s="247"/>
      <c r="AA110" s="247"/>
      <c r="AB110" s="247"/>
      <c r="AC110" s="247"/>
      <c r="AD110" s="247"/>
      <c r="AE110" s="247"/>
      <c r="AF110" s="247"/>
      <c r="AG110" s="247"/>
      <c r="AH110" s="247"/>
    </row>
    <row r="111" spans="4:34">
      <c r="U111" s="247"/>
      <c r="V111" s="247"/>
      <c r="W111" s="247"/>
      <c r="X111" s="247"/>
      <c r="Y111" s="247"/>
      <c r="Z111" s="247"/>
      <c r="AA111" s="247"/>
      <c r="AB111" s="247"/>
      <c r="AC111" s="247"/>
      <c r="AD111" s="247"/>
      <c r="AE111" s="247"/>
      <c r="AF111" s="247"/>
      <c r="AG111" s="247"/>
      <c r="AH111" s="247"/>
    </row>
    <row r="112" spans="4:34">
      <c r="U112" s="247"/>
      <c r="V112" s="247"/>
      <c r="W112" s="247"/>
      <c r="X112" s="247"/>
      <c r="Y112" s="247"/>
      <c r="Z112" s="247"/>
      <c r="AA112" s="247"/>
      <c r="AB112" s="247"/>
      <c r="AC112" s="247"/>
      <c r="AD112" s="247"/>
      <c r="AE112" s="247"/>
      <c r="AF112" s="247"/>
      <c r="AG112" s="247"/>
      <c r="AH112" s="247"/>
    </row>
    <row r="113" spans="21:34">
      <c r="U113" s="247"/>
      <c r="V113" s="247"/>
      <c r="W113" s="247"/>
      <c r="X113" s="247"/>
      <c r="Y113" s="247"/>
      <c r="Z113" s="247"/>
      <c r="AA113" s="247"/>
      <c r="AB113" s="247"/>
      <c r="AC113" s="247"/>
      <c r="AD113" s="247"/>
      <c r="AE113" s="247"/>
      <c r="AF113" s="247"/>
      <c r="AG113" s="247"/>
      <c r="AH113" s="247"/>
    </row>
    <row r="114" spans="21:34">
      <c r="U114" s="247"/>
      <c r="V114" s="247"/>
      <c r="W114" s="247"/>
      <c r="X114" s="247"/>
      <c r="Y114" s="247"/>
      <c r="Z114" s="247"/>
      <c r="AA114" s="247"/>
      <c r="AB114" s="247"/>
      <c r="AC114" s="247"/>
      <c r="AD114" s="247"/>
      <c r="AE114" s="247"/>
      <c r="AF114" s="247"/>
      <c r="AG114" s="247"/>
      <c r="AH114" s="247"/>
    </row>
    <row r="115" spans="21:34">
      <c r="U115" s="247"/>
      <c r="V115" s="247"/>
      <c r="W115" s="247"/>
      <c r="X115" s="247"/>
      <c r="Y115" s="247"/>
      <c r="Z115" s="247"/>
      <c r="AA115" s="247"/>
      <c r="AB115" s="247"/>
      <c r="AC115" s="247"/>
      <c r="AD115" s="247"/>
      <c r="AE115" s="247"/>
      <c r="AF115" s="247"/>
      <c r="AG115" s="247"/>
      <c r="AH115" s="247"/>
    </row>
    <row r="116" spans="21:34">
      <c r="U116" s="247"/>
      <c r="V116" s="247"/>
      <c r="W116" s="247"/>
      <c r="X116" s="247"/>
      <c r="Y116" s="247"/>
      <c r="Z116" s="247"/>
      <c r="AA116" s="247"/>
      <c r="AB116" s="247"/>
      <c r="AC116" s="247"/>
      <c r="AD116" s="247"/>
      <c r="AE116" s="247"/>
      <c r="AF116" s="247"/>
      <c r="AG116" s="247"/>
      <c r="AH116" s="247"/>
    </row>
    <row r="117" spans="21:34">
      <c r="U117" s="247"/>
      <c r="V117" s="247"/>
      <c r="W117" s="247"/>
      <c r="X117" s="247"/>
      <c r="Y117" s="247"/>
      <c r="Z117" s="247"/>
      <c r="AA117" s="247"/>
      <c r="AB117" s="247"/>
      <c r="AC117" s="247"/>
      <c r="AD117" s="247"/>
      <c r="AE117" s="247"/>
      <c r="AF117" s="247"/>
      <c r="AG117" s="247"/>
      <c r="AH117" s="247"/>
    </row>
    <row r="118" spans="21:34">
      <c r="U118" s="247"/>
      <c r="V118" s="247"/>
      <c r="W118" s="247"/>
      <c r="X118" s="247"/>
      <c r="Y118" s="247"/>
      <c r="Z118" s="247"/>
      <c r="AA118" s="247"/>
      <c r="AB118" s="247"/>
      <c r="AC118" s="247"/>
      <c r="AD118" s="247"/>
      <c r="AE118" s="247"/>
      <c r="AF118" s="247"/>
      <c r="AG118" s="247"/>
      <c r="AH118" s="247"/>
    </row>
    <row r="119" spans="21:34">
      <c r="U119" s="247"/>
      <c r="V119" s="247"/>
      <c r="W119" s="247"/>
      <c r="X119" s="247"/>
      <c r="Y119" s="247"/>
      <c r="Z119" s="247"/>
      <c r="AA119" s="247"/>
      <c r="AB119" s="247"/>
      <c r="AC119" s="247"/>
      <c r="AD119" s="247"/>
      <c r="AE119" s="247"/>
      <c r="AF119" s="247"/>
      <c r="AG119" s="247"/>
      <c r="AH119" s="247"/>
    </row>
    <row r="120" spans="21:34">
      <c r="U120" s="247"/>
      <c r="V120" s="247"/>
      <c r="W120" s="247"/>
      <c r="X120" s="247"/>
      <c r="Y120" s="247"/>
      <c r="Z120" s="247"/>
      <c r="AA120" s="247"/>
      <c r="AB120" s="247"/>
      <c r="AC120" s="247"/>
      <c r="AD120" s="247"/>
      <c r="AE120" s="247"/>
      <c r="AF120" s="247"/>
      <c r="AG120" s="247"/>
      <c r="AH120" s="247"/>
    </row>
    <row r="121" spans="21:34">
      <c r="U121" s="247"/>
      <c r="V121" s="247"/>
      <c r="W121" s="247"/>
      <c r="X121" s="247"/>
      <c r="Y121" s="247"/>
      <c r="Z121" s="247"/>
      <c r="AA121" s="247"/>
      <c r="AB121" s="247"/>
      <c r="AC121" s="247"/>
      <c r="AD121" s="247"/>
      <c r="AE121" s="247"/>
      <c r="AF121" s="247"/>
      <c r="AG121" s="247"/>
      <c r="AH121" s="247"/>
    </row>
    <row r="122" spans="21:34">
      <c r="U122" s="247"/>
      <c r="V122" s="247"/>
      <c r="W122" s="247"/>
      <c r="X122" s="247"/>
      <c r="Y122" s="247"/>
      <c r="Z122" s="247"/>
      <c r="AA122" s="247"/>
      <c r="AB122" s="247"/>
      <c r="AC122" s="247"/>
      <c r="AD122" s="247"/>
      <c r="AE122" s="247"/>
      <c r="AF122" s="247"/>
      <c r="AG122" s="247"/>
      <c r="AH122" s="247"/>
    </row>
    <row r="123" spans="21:34">
      <c r="U123" s="247"/>
      <c r="V123" s="247"/>
      <c r="W123" s="247"/>
      <c r="X123" s="247"/>
      <c r="Y123" s="247"/>
      <c r="Z123" s="247"/>
      <c r="AA123" s="247"/>
      <c r="AB123" s="247"/>
      <c r="AC123" s="247"/>
      <c r="AD123" s="247"/>
      <c r="AE123" s="247"/>
      <c r="AF123" s="247"/>
      <c r="AG123" s="247"/>
      <c r="AH123" s="247"/>
    </row>
    <row r="124" spans="21:34">
      <c r="U124" s="247"/>
      <c r="V124" s="247"/>
      <c r="W124" s="247"/>
      <c r="X124" s="247"/>
      <c r="Y124" s="247"/>
      <c r="Z124" s="247"/>
      <c r="AA124" s="247"/>
      <c r="AB124" s="247"/>
      <c r="AC124" s="247"/>
      <c r="AD124" s="247"/>
      <c r="AE124" s="247"/>
      <c r="AF124" s="247"/>
      <c r="AG124" s="247"/>
      <c r="AH124" s="247"/>
    </row>
    <row r="125" spans="21:34">
      <c r="U125" s="247"/>
      <c r="V125" s="247"/>
      <c r="W125" s="247"/>
      <c r="X125" s="247"/>
      <c r="Y125" s="247"/>
      <c r="Z125" s="247"/>
      <c r="AA125" s="247"/>
      <c r="AB125" s="247"/>
      <c r="AC125" s="247"/>
      <c r="AD125" s="247"/>
      <c r="AE125" s="247"/>
      <c r="AF125" s="247"/>
      <c r="AG125" s="247"/>
      <c r="AH125" s="247"/>
    </row>
    <row r="126" spans="21:34">
      <c r="U126" s="247"/>
      <c r="V126" s="247"/>
      <c r="W126" s="247"/>
      <c r="X126" s="247"/>
      <c r="Y126" s="247"/>
      <c r="Z126" s="247"/>
      <c r="AA126" s="247"/>
      <c r="AB126" s="247"/>
      <c r="AC126" s="247"/>
      <c r="AD126" s="247"/>
      <c r="AE126" s="247"/>
      <c r="AF126" s="247"/>
      <c r="AG126" s="247"/>
      <c r="AH126" s="247"/>
    </row>
    <row r="127" spans="21:34">
      <c r="U127" s="247"/>
      <c r="V127" s="247"/>
      <c r="W127" s="247"/>
      <c r="X127" s="247"/>
      <c r="Y127" s="247"/>
      <c r="Z127" s="247"/>
      <c r="AA127" s="247"/>
      <c r="AB127" s="247"/>
      <c r="AC127" s="247"/>
      <c r="AD127" s="247"/>
      <c r="AE127" s="247"/>
      <c r="AF127" s="247"/>
      <c r="AG127" s="247"/>
      <c r="AH127" s="247"/>
    </row>
    <row r="128" spans="21:34">
      <c r="U128" s="247"/>
      <c r="V128" s="247"/>
      <c r="W128" s="247"/>
      <c r="X128" s="247"/>
      <c r="Y128" s="247"/>
      <c r="Z128" s="247"/>
      <c r="AA128" s="247"/>
      <c r="AB128" s="247"/>
      <c r="AC128" s="247"/>
      <c r="AD128" s="247"/>
      <c r="AE128" s="247"/>
      <c r="AF128" s="247"/>
      <c r="AG128" s="247"/>
      <c r="AH128" s="247"/>
    </row>
    <row r="129" spans="21:34">
      <c r="U129" s="247"/>
      <c r="V129" s="247"/>
      <c r="W129" s="247"/>
      <c r="X129" s="247"/>
      <c r="Y129" s="247"/>
      <c r="Z129" s="247"/>
      <c r="AA129" s="247"/>
      <c r="AB129" s="247"/>
      <c r="AC129" s="247"/>
      <c r="AD129" s="247"/>
      <c r="AE129" s="247"/>
      <c r="AF129" s="247"/>
      <c r="AG129" s="247"/>
      <c r="AH129" s="247"/>
    </row>
    <row r="130" spans="21:34">
      <c r="U130" s="247"/>
      <c r="V130" s="247"/>
      <c r="W130" s="247"/>
      <c r="X130" s="247"/>
      <c r="Y130" s="247"/>
      <c r="Z130" s="247"/>
      <c r="AA130" s="247"/>
      <c r="AB130" s="247"/>
      <c r="AC130" s="247"/>
      <c r="AD130" s="247"/>
      <c r="AE130" s="247"/>
      <c r="AF130" s="247"/>
      <c r="AG130" s="247"/>
      <c r="AH130" s="247"/>
    </row>
    <row r="131" spans="21:34">
      <c r="U131" s="247"/>
      <c r="V131" s="247"/>
      <c r="W131" s="247"/>
      <c r="X131" s="247"/>
      <c r="Y131" s="247"/>
      <c r="Z131" s="247"/>
      <c r="AA131" s="247"/>
      <c r="AB131" s="247"/>
      <c r="AC131" s="247"/>
      <c r="AD131" s="247"/>
      <c r="AE131" s="247"/>
      <c r="AF131" s="247"/>
      <c r="AG131" s="247"/>
      <c r="AH131" s="247"/>
    </row>
    <row r="132" spans="21:34">
      <c r="U132" s="247"/>
      <c r="V132" s="247"/>
      <c r="W132" s="247"/>
      <c r="X132" s="247"/>
      <c r="Y132" s="247"/>
      <c r="Z132" s="247"/>
      <c r="AA132" s="247"/>
      <c r="AB132" s="247"/>
      <c r="AC132" s="247"/>
      <c r="AD132" s="247"/>
      <c r="AE132" s="247"/>
      <c r="AF132" s="247"/>
      <c r="AG132" s="247"/>
      <c r="AH132" s="247"/>
    </row>
    <row r="133" spans="21:34">
      <c r="U133" s="247"/>
      <c r="V133" s="247"/>
      <c r="W133" s="247"/>
      <c r="X133" s="247"/>
      <c r="Y133" s="247"/>
      <c r="Z133" s="247"/>
      <c r="AA133" s="247"/>
      <c r="AB133" s="247"/>
      <c r="AC133" s="247"/>
      <c r="AD133" s="247"/>
      <c r="AE133" s="247"/>
      <c r="AF133" s="247"/>
      <c r="AG133" s="247"/>
      <c r="AH133" s="247"/>
    </row>
    <row r="134" spans="21:34">
      <c r="U134" s="247"/>
      <c r="V134" s="247"/>
      <c r="W134" s="247"/>
      <c r="X134" s="247"/>
      <c r="Y134" s="247"/>
      <c r="Z134" s="247"/>
      <c r="AA134" s="247"/>
      <c r="AB134" s="247"/>
      <c r="AC134" s="247"/>
      <c r="AD134" s="247"/>
      <c r="AE134" s="247"/>
      <c r="AF134" s="247"/>
      <c r="AG134" s="247"/>
      <c r="AH134" s="247"/>
    </row>
    <row r="135" spans="21:34">
      <c r="U135" s="247"/>
      <c r="V135" s="247"/>
      <c r="W135" s="247"/>
      <c r="X135" s="247"/>
      <c r="Y135" s="247"/>
      <c r="Z135" s="247"/>
      <c r="AA135" s="247"/>
      <c r="AB135" s="247"/>
      <c r="AC135" s="247"/>
      <c r="AD135" s="247"/>
      <c r="AE135" s="247"/>
      <c r="AF135" s="247"/>
      <c r="AG135" s="247"/>
      <c r="AH135" s="247"/>
    </row>
    <row r="136" spans="21:34">
      <c r="U136" s="247"/>
      <c r="V136" s="247"/>
      <c r="W136" s="247"/>
      <c r="X136" s="247"/>
      <c r="Y136" s="247"/>
      <c r="Z136" s="247"/>
      <c r="AA136" s="247"/>
      <c r="AB136" s="247"/>
      <c r="AC136" s="247"/>
      <c r="AD136" s="247"/>
      <c r="AE136" s="247"/>
      <c r="AF136" s="247"/>
      <c r="AG136" s="247"/>
      <c r="AH136" s="247"/>
    </row>
    <row r="137" spans="21:34">
      <c r="U137" s="247"/>
      <c r="V137" s="247"/>
      <c r="W137" s="247"/>
      <c r="X137" s="247"/>
      <c r="Y137" s="247"/>
      <c r="Z137" s="247"/>
      <c r="AA137" s="247"/>
      <c r="AB137" s="247"/>
      <c r="AC137" s="247"/>
      <c r="AD137" s="247"/>
      <c r="AE137" s="247"/>
      <c r="AF137" s="247"/>
      <c r="AG137" s="247"/>
      <c r="AH137" s="247"/>
    </row>
    <row r="138" spans="21:34">
      <c r="U138" s="247"/>
      <c r="V138" s="247"/>
      <c r="W138" s="247"/>
      <c r="X138" s="247"/>
      <c r="Y138" s="247"/>
      <c r="Z138" s="247"/>
      <c r="AA138" s="247"/>
      <c r="AB138" s="247"/>
      <c r="AC138" s="247"/>
      <c r="AD138" s="247"/>
      <c r="AE138" s="247"/>
      <c r="AF138" s="247"/>
      <c r="AG138" s="247"/>
      <c r="AH138" s="247"/>
    </row>
    <row r="139" spans="21:34">
      <c r="U139" s="247"/>
      <c r="V139" s="247"/>
      <c r="W139" s="247"/>
      <c r="X139" s="247"/>
      <c r="Y139" s="247"/>
      <c r="Z139" s="247"/>
      <c r="AA139" s="247"/>
      <c r="AB139" s="247"/>
      <c r="AC139" s="247"/>
      <c r="AD139" s="247"/>
      <c r="AE139" s="247"/>
      <c r="AF139" s="247"/>
      <c r="AG139" s="247"/>
      <c r="AH139" s="247"/>
    </row>
    <row r="140" spans="21:34">
      <c r="U140" s="247"/>
      <c r="V140" s="247"/>
      <c r="W140" s="247"/>
      <c r="X140" s="247"/>
      <c r="Y140" s="247"/>
      <c r="Z140" s="247"/>
      <c r="AA140" s="247"/>
      <c r="AB140" s="247"/>
      <c r="AC140" s="247"/>
      <c r="AD140" s="247"/>
      <c r="AE140" s="247"/>
      <c r="AF140" s="247"/>
      <c r="AG140" s="247"/>
      <c r="AH140" s="247"/>
    </row>
    <row r="141" spans="21:34">
      <c r="U141" s="247"/>
      <c r="V141" s="247"/>
      <c r="W141" s="247"/>
      <c r="X141" s="247"/>
      <c r="Y141" s="247"/>
      <c r="Z141" s="247"/>
      <c r="AA141" s="247"/>
      <c r="AB141" s="247"/>
      <c r="AC141" s="247"/>
      <c r="AD141" s="247"/>
      <c r="AE141" s="247"/>
      <c r="AF141" s="247"/>
      <c r="AG141" s="247"/>
      <c r="AH141" s="247"/>
    </row>
    <row r="142" spans="21:34">
      <c r="U142" s="247"/>
      <c r="V142" s="247"/>
      <c r="W142" s="247"/>
      <c r="X142" s="247"/>
      <c r="Y142" s="247"/>
      <c r="Z142" s="247"/>
      <c r="AA142" s="247"/>
      <c r="AB142" s="247"/>
      <c r="AC142" s="247"/>
      <c r="AD142" s="247"/>
      <c r="AE142" s="247"/>
      <c r="AF142" s="247"/>
      <c r="AG142" s="247"/>
      <c r="AH142" s="247"/>
    </row>
    <row r="143" spans="21:34">
      <c r="U143" s="247"/>
      <c r="V143" s="247"/>
      <c r="W143" s="247"/>
      <c r="X143" s="247"/>
      <c r="Y143" s="247"/>
      <c r="Z143" s="247"/>
      <c r="AA143" s="247"/>
      <c r="AB143" s="247"/>
      <c r="AC143" s="247"/>
      <c r="AD143" s="247"/>
      <c r="AE143" s="247"/>
      <c r="AF143" s="247"/>
      <c r="AG143" s="247"/>
      <c r="AH143" s="247"/>
    </row>
    <row r="144" spans="21:34">
      <c r="U144" s="247"/>
      <c r="V144" s="247"/>
      <c r="W144" s="247"/>
      <c r="X144" s="247"/>
      <c r="Y144" s="247"/>
      <c r="Z144" s="247"/>
      <c r="AA144" s="247"/>
      <c r="AB144" s="247"/>
      <c r="AC144" s="247"/>
      <c r="AD144" s="247"/>
      <c r="AE144" s="247"/>
      <c r="AF144" s="247"/>
      <c r="AG144" s="247"/>
      <c r="AH144" s="247"/>
    </row>
    <row r="145" spans="21:34">
      <c r="U145" s="247"/>
      <c r="V145" s="247"/>
      <c r="W145" s="247"/>
      <c r="X145" s="247"/>
      <c r="Y145" s="247"/>
      <c r="Z145" s="247"/>
      <c r="AA145" s="247"/>
      <c r="AB145" s="247"/>
      <c r="AC145" s="247"/>
      <c r="AD145" s="247"/>
      <c r="AE145" s="247"/>
      <c r="AF145" s="247"/>
      <c r="AG145" s="247"/>
      <c r="AH145" s="247"/>
    </row>
    <row r="146" spans="21:34">
      <c r="U146" s="247"/>
      <c r="V146" s="247"/>
      <c r="W146" s="247"/>
      <c r="X146" s="247"/>
      <c r="Y146" s="247"/>
      <c r="Z146" s="247"/>
      <c r="AA146" s="247"/>
      <c r="AB146" s="247"/>
      <c r="AC146" s="247"/>
      <c r="AD146" s="247"/>
      <c r="AE146" s="247"/>
      <c r="AF146" s="247"/>
      <c r="AG146" s="247"/>
      <c r="AH146" s="247"/>
    </row>
    <row r="147" spans="21:34">
      <c r="U147" s="247"/>
      <c r="V147" s="247"/>
      <c r="W147" s="247"/>
      <c r="X147" s="247"/>
      <c r="Y147" s="247"/>
      <c r="Z147" s="247"/>
      <c r="AA147" s="247"/>
      <c r="AB147" s="247"/>
      <c r="AC147" s="247"/>
      <c r="AD147" s="247"/>
      <c r="AE147" s="247"/>
      <c r="AF147" s="247"/>
      <c r="AG147" s="247"/>
      <c r="AH147" s="247"/>
    </row>
    <row r="148" spans="21:34">
      <c r="U148" s="247"/>
      <c r="V148" s="247"/>
      <c r="W148" s="247"/>
      <c r="X148" s="247"/>
      <c r="Y148" s="247"/>
      <c r="Z148" s="247"/>
      <c r="AA148" s="247"/>
      <c r="AB148" s="247"/>
      <c r="AC148" s="247"/>
      <c r="AD148" s="247"/>
      <c r="AE148" s="247"/>
      <c r="AF148" s="247"/>
      <c r="AG148" s="247"/>
      <c r="AH148" s="247"/>
    </row>
    <row r="149" spans="21:34">
      <c r="U149" s="247"/>
      <c r="V149" s="247"/>
      <c r="W149" s="247"/>
      <c r="X149" s="247"/>
      <c r="Y149" s="247"/>
      <c r="Z149" s="247"/>
      <c r="AA149" s="247"/>
      <c r="AB149" s="247"/>
      <c r="AC149" s="247"/>
      <c r="AD149" s="247"/>
      <c r="AE149" s="247"/>
      <c r="AF149" s="247"/>
      <c r="AG149" s="247"/>
      <c r="AH149" s="247"/>
    </row>
    <row r="150" spans="21:34">
      <c r="U150" s="249"/>
      <c r="V150" s="249"/>
      <c r="W150" s="249"/>
      <c r="X150" s="249"/>
      <c r="Y150" s="249"/>
      <c r="Z150" s="249"/>
      <c r="AA150" s="249"/>
      <c r="AB150" s="249"/>
      <c r="AC150" s="249"/>
      <c r="AD150" s="249"/>
      <c r="AE150" s="249"/>
      <c r="AF150" s="249"/>
      <c r="AG150" s="249"/>
      <c r="AH150" s="249"/>
    </row>
    <row r="151" spans="21:34">
      <c r="U151" s="249"/>
      <c r="V151" s="249"/>
      <c r="W151" s="249"/>
      <c r="X151" s="249"/>
      <c r="Y151" s="249"/>
      <c r="Z151" s="249"/>
      <c r="AA151" s="249"/>
      <c r="AB151" s="249"/>
      <c r="AC151" s="249"/>
      <c r="AD151" s="249"/>
      <c r="AE151" s="249"/>
      <c r="AF151" s="249"/>
      <c r="AG151" s="249"/>
      <c r="AH151" s="249"/>
    </row>
    <row r="152" spans="21:34">
      <c r="U152" s="249"/>
      <c r="V152" s="249"/>
      <c r="W152" s="249"/>
      <c r="X152" s="249"/>
      <c r="Y152" s="249"/>
      <c r="Z152" s="249"/>
      <c r="AA152" s="249"/>
      <c r="AB152" s="249"/>
      <c r="AC152" s="249"/>
      <c r="AD152" s="249"/>
      <c r="AE152" s="249"/>
      <c r="AF152" s="249"/>
      <c r="AG152" s="249"/>
      <c r="AH152" s="249"/>
    </row>
    <row r="153" spans="21:34">
      <c r="U153" s="249"/>
      <c r="V153" s="249"/>
      <c r="W153" s="249"/>
      <c r="X153" s="249"/>
      <c r="Y153" s="249"/>
      <c r="Z153" s="249"/>
      <c r="AA153" s="249"/>
      <c r="AB153" s="249"/>
      <c r="AC153" s="249"/>
      <c r="AD153" s="249"/>
      <c r="AE153" s="249"/>
      <c r="AF153" s="249"/>
      <c r="AG153" s="249"/>
      <c r="AH153" s="249"/>
    </row>
    <row r="154" spans="21:34">
      <c r="U154" s="249"/>
      <c r="V154" s="249"/>
      <c r="W154" s="249"/>
      <c r="X154" s="249"/>
      <c r="Y154" s="249"/>
      <c r="Z154" s="249"/>
      <c r="AA154" s="249"/>
      <c r="AB154" s="249"/>
      <c r="AC154" s="249"/>
      <c r="AD154" s="249"/>
      <c r="AE154" s="249"/>
      <c r="AF154" s="249"/>
      <c r="AG154" s="249"/>
      <c r="AH154" s="249"/>
    </row>
    <row r="155" spans="21:34">
      <c r="U155" s="249"/>
      <c r="V155" s="249"/>
      <c r="W155" s="249"/>
      <c r="X155" s="249"/>
      <c r="Y155" s="249"/>
      <c r="Z155" s="249"/>
      <c r="AA155" s="249"/>
      <c r="AB155" s="249"/>
      <c r="AC155" s="249"/>
      <c r="AD155" s="249"/>
      <c r="AE155" s="249"/>
      <c r="AF155" s="249"/>
      <c r="AG155" s="249"/>
      <c r="AH155" s="249"/>
    </row>
    <row r="156" spans="21:34">
      <c r="U156" s="249"/>
      <c r="V156" s="249"/>
      <c r="W156" s="249"/>
      <c r="X156" s="249"/>
      <c r="Y156" s="249"/>
      <c r="Z156" s="249"/>
      <c r="AA156" s="249"/>
      <c r="AB156" s="249"/>
      <c r="AC156" s="249"/>
      <c r="AD156" s="249"/>
      <c r="AE156" s="249"/>
      <c r="AF156" s="249"/>
      <c r="AG156" s="249"/>
      <c r="AH156" s="249"/>
    </row>
    <row r="157" spans="21:34">
      <c r="U157" s="249"/>
      <c r="V157" s="249"/>
      <c r="W157" s="249"/>
      <c r="X157" s="249"/>
      <c r="Y157" s="249"/>
      <c r="Z157" s="249"/>
      <c r="AA157" s="249"/>
      <c r="AB157" s="249"/>
      <c r="AC157" s="249"/>
      <c r="AD157" s="249"/>
      <c r="AE157" s="249"/>
      <c r="AF157" s="249"/>
      <c r="AG157" s="249"/>
      <c r="AH157" s="249"/>
    </row>
    <row r="158" spans="21:34">
      <c r="U158" s="249"/>
      <c r="V158" s="249"/>
      <c r="W158" s="249"/>
      <c r="X158" s="249"/>
      <c r="Y158" s="249"/>
      <c r="Z158" s="249"/>
      <c r="AA158" s="249"/>
      <c r="AB158" s="249"/>
      <c r="AC158" s="249"/>
      <c r="AD158" s="249"/>
      <c r="AE158" s="249"/>
      <c r="AF158" s="249"/>
      <c r="AG158" s="249"/>
      <c r="AH158" s="249"/>
    </row>
    <row r="159" spans="21:34">
      <c r="U159" s="249"/>
      <c r="V159" s="249"/>
      <c r="W159" s="249"/>
      <c r="X159" s="249"/>
      <c r="Y159" s="249"/>
      <c r="Z159" s="249"/>
      <c r="AA159" s="249"/>
      <c r="AB159" s="249"/>
      <c r="AC159" s="249"/>
      <c r="AD159" s="249"/>
      <c r="AE159" s="249"/>
      <c r="AF159" s="249"/>
      <c r="AG159" s="249"/>
      <c r="AH159" s="249"/>
    </row>
    <row r="160" spans="21:34">
      <c r="U160" s="249"/>
      <c r="V160" s="249"/>
      <c r="W160" s="249"/>
      <c r="X160" s="249"/>
      <c r="Y160" s="249"/>
      <c r="Z160" s="249"/>
      <c r="AA160" s="249"/>
      <c r="AB160" s="249"/>
      <c r="AC160" s="249"/>
      <c r="AD160" s="249"/>
      <c r="AE160" s="249"/>
      <c r="AF160" s="249"/>
      <c r="AG160" s="249"/>
      <c r="AH160" s="249"/>
    </row>
    <row r="161" spans="21:34">
      <c r="U161" s="249"/>
      <c r="V161" s="249"/>
      <c r="W161" s="249"/>
      <c r="X161" s="249"/>
      <c r="Y161" s="249"/>
      <c r="Z161" s="249"/>
      <c r="AA161" s="249"/>
      <c r="AB161" s="249"/>
      <c r="AC161" s="249"/>
      <c r="AD161" s="249"/>
      <c r="AE161" s="249"/>
      <c r="AF161" s="249"/>
      <c r="AG161" s="249"/>
      <c r="AH161" s="249"/>
    </row>
    <row r="162" spans="21:34">
      <c r="U162" s="249"/>
      <c r="V162" s="249"/>
      <c r="W162" s="249"/>
      <c r="X162" s="249"/>
      <c r="Y162" s="249"/>
      <c r="Z162" s="249"/>
      <c r="AA162" s="249"/>
      <c r="AB162" s="249"/>
      <c r="AC162" s="249"/>
      <c r="AD162" s="249"/>
      <c r="AE162" s="249"/>
      <c r="AF162" s="249"/>
      <c r="AG162" s="249"/>
      <c r="AH162" s="249"/>
    </row>
    <row r="163" spans="21:34">
      <c r="U163" s="249"/>
      <c r="V163" s="249"/>
      <c r="W163" s="249"/>
      <c r="X163" s="249"/>
      <c r="Y163" s="249"/>
      <c r="Z163" s="249"/>
      <c r="AA163" s="249"/>
      <c r="AB163" s="249"/>
      <c r="AC163" s="249"/>
      <c r="AD163" s="249"/>
      <c r="AE163" s="249"/>
      <c r="AF163" s="249"/>
      <c r="AG163" s="249"/>
      <c r="AH163" s="249"/>
    </row>
    <row r="164" spans="21:34">
      <c r="U164" s="249"/>
      <c r="V164" s="249"/>
      <c r="W164" s="249"/>
      <c r="X164" s="249"/>
      <c r="Y164" s="249"/>
      <c r="Z164" s="249"/>
      <c r="AA164" s="249"/>
      <c r="AB164" s="249"/>
      <c r="AC164" s="249"/>
      <c r="AD164" s="249"/>
      <c r="AE164" s="249"/>
      <c r="AF164" s="249"/>
      <c r="AG164" s="249"/>
      <c r="AH164" s="249"/>
    </row>
    <row r="165" spans="21:34">
      <c r="U165" s="249"/>
      <c r="V165" s="249"/>
      <c r="W165" s="249"/>
      <c r="X165" s="249"/>
      <c r="Y165" s="249"/>
      <c r="Z165" s="249"/>
      <c r="AA165" s="249"/>
      <c r="AB165" s="249"/>
      <c r="AC165" s="249"/>
      <c r="AD165" s="249"/>
      <c r="AE165" s="249"/>
      <c r="AF165" s="249"/>
      <c r="AG165" s="249"/>
      <c r="AH165" s="249"/>
    </row>
    <row r="166" spans="21:34">
      <c r="U166" s="249"/>
      <c r="V166" s="249"/>
      <c r="W166" s="249"/>
      <c r="X166" s="249"/>
      <c r="Y166" s="249"/>
      <c r="Z166" s="249"/>
      <c r="AA166" s="249"/>
      <c r="AB166" s="249"/>
      <c r="AC166" s="249"/>
      <c r="AD166" s="249"/>
      <c r="AE166" s="249"/>
      <c r="AF166" s="249"/>
      <c r="AG166" s="249"/>
      <c r="AH166" s="249"/>
    </row>
    <row r="167" spans="21:34">
      <c r="U167" s="249"/>
      <c r="V167" s="249"/>
      <c r="W167" s="249"/>
      <c r="X167" s="249"/>
      <c r="Y167" s="249"/>
      <c r="Z167" s="249"/>
      <c r="AA167" s="249"/>
      <c r="AB167" s="249"/>
      <c r="AC167" s="249"/>
      <c r="AD167" s="249"/>
      <c r="AE167" s="249"/>
      <c r="AF167" s="249"/>
      <c r="AG167" s="249"/>
      <c r="AH167" s="249"/>
    </row>
    <row r="168" spans="21:34">
      <c r="U168" s="249"/>
      <c r="V168" s="249"/>
      <c r="W168" s="249"/>
      <c r="X168" s="249"/>
      <c r="Y168" s="249"/>
      <c r="Z168" s="249"/>
      <c r="AA168" s="249"/>
      <c r="AB168" s="249"/>
      <c r="AC168" s="249"/>
      <c r="AD168" s="249"/>
      <c r="AE168" s="249"/>
      <c r="AF168" s="249"/>
      <c r="AG168" s="249"/>
      <c r="AH168" s="249"/>
    </row>
    <row r="169" spans="21:34">
      <c r="U169" s="249"/>
      <c r="V169" s="249"/>
      <c r="W169" s="249"/>
      <c r="X169" s="249"/>
      <c r="Y169" s="249"/>
      <c r="Z169" s="249"/>
      <c r="AA169" s="249"/>
      <c r="AB169" s="249"/>
      <c r="AC169" s="249"/>
      <c r="AD169" s="249"/>
      <c r="AE169" s="249"/>
      <c r="AF169" s="249"/>
      <c r="AG169" s="249"/>
      <c r="AH169" s="249"/>
    </row>
    <row r="170" spans="21:34">
      <c r="U170" s="249"/>
      <c r="V170" s="249"/>
      <c r="W170" s="249"/>
      <c r="X170" s="249"/>
      <c r="Y170" s="249"/>
      <c r="Z170" s="249"/>
      <c r="AA170" s="249"/>
      <c r="AB170" s="249"/>
      <c r="AC170" s="249"/>
      <c r="AD170" s="249"/>
      <c r="AE170" s="249"/>
      <c r="AF170" s="249"/>
      <c r="AG170" s="249"/>
      <c r="AH170" s="249"/>
    </row>
    <row r="171" spans="21:34">
      <c r="U171" s="249"/>
      <c r="V171" s="249"/>
      <c r="W171" s="249"/>
      <c r="X171" s="249"/>
      <c r="Y171" s="249"/>
      <c r="Z171" s="249"/>
      <c r="AA171" s="249"/>
      <c r="AB171" s="249"/>
      <c r="AC171" s="249"/>
      <c r="AD171" s="249"/>
      <c r="AE171" s="249"/>
      <c r="AF171" s="249"/>
      <c r="AG171" s="249"/>
      <c r="AH171" s="249"/>
    </row>
    <row r="172" spans="21:34">
      <c r="U172" s="249"/>
      <c r="V172" s="249"/>
      <c r="W172" s="249"/>
      <c r="X172" s="249"/>
      <c r="Y172" s="249"/>
      <c r="Z172" s="249"/>
      <c r="AA172" s="249"/>
      <c r="AB172" s="249"/>
      <c r="AC172" s="249"/>
      <c r="AD172" s="249"/>
      <c r="AE172" s="249"/>
      <c r="AF172" s="249"/>
      <c r="AG172" s="249"/>
      <c r="AH172" s="249"/>
    </row>
    <row r="173" spans="21:34">
      <c r="U173" s="249"/>
      <c r="V173" s="249"/>
      <c r="W173" s="249"/>
      <c r="X173" s="249"/>
      <c r="Y173" s="249"/>
      <c r="Z173" s="249"/>
      <c r="AA173" s="249"/>
      <c r="AB173" s="249"/>
      <c r="AC173" s="249"/>
      <c r="AD173" s="249"/>
      <c r="AE173" s="249"/>
      <c r="AF173" s="249"/>
      <c r="AG173" s="249"/>
      <c r="AH173" s="249"/>
    </row>
    <row r="174" spans="21:34">
      <c r="U174" s="249"/>
      <c r="V174" s="249"/>
      <c r="W174" s="249"/>
      <c r="X174" s="249"/>
      <c r="Y174" s="249"/>
      <c r="Z174" s="249"/>
      <c r="AA174" s="249"/>
      <c r="AB174" s="249"/>
      <c r="AC174" s="249"/>
      <c r="AD174" s="249"/>
      <c r="AE174" s="249"/>
      <c r="AF174" s="249"/>
      <c r="AG174" s="249"/>
      <c r="AH174" s="249"/>
    </row>
    <row r="175" spans="21:34">
      <c r="U175" s="249"/>
      <c r="V175" s="249"/>
      <c r="W175" s="249"/>
      <c r="X175" s="249"/>
      <c r="Y175" s="249"/>
      <c r="Z175" s="249"/>
      <c r="AA175" s="249"/>
      <c r="AB175" s="249"/>
      <c r="AC175" s="249"/>
      <c r="AD175" s="249"/>
      <c r="AE175" s="249"/>
      <c r="AF175" s="249"/>
      <c r="AG175" s="249"/>
      <c r="AH175" s="249"/>
    </row>
    <row r="176" spans="21:34">
      <c r="U176" s="249"/>
      <c r="V176" s="249"/>
      <c r="W176" s="249"/>
      <c r="X176" s="249"/>
      <c r="Y176" s="249"/>
      <c r="Z176" s="249"/>
      <c r="AA176" s="249"/>
      <c r="AB176" s="249"/>
      <c r="AC176" s="249"/>
      <c r="AD176" s="249"/>
      <c r="AE176" s="249"/>
      <c r="AF176" s="249"/>
      <c r="AG176" s="249"/>
      <c r="AH176" s="249"/>
    </row>
    <row r="177" spans="21:34">
      <c r="U177" s="249"/>
      <c r="V177" s="249"/>
      <c r="W177" s="249"/>
      <c r="X177" s="249"/>
      <c r="Y177" s="249"/>
      <c r="Z177" s="249"/>
      <c r="AA177" s="249"/>
      <c r="AB177" s="249"/>
      <c r="AC177" s="249"/>
      <c r="AD177" s="249"/>
      <c r="AE177" s="249"/>
      <c r="AF177" s="249"/>
      <c r="AG177" s="249"/>
      <c r="AH177" s="249"/>
    </row>
    <row r="178" spans="21:34">
      <c r="U178" s="249"/>
      <c r="V178" s="249"/>
      <c r="W178" s="249"/>
      <c r="X178" s="249"/>
      <c r="Y178" s="249"/>
      <c r="Z178" s="249"/>
      <c r="AA178" s="249"/>
      <c r="AB178" s="249"/>
      <c r="AC178" s="249"/>
      <c r="AD178" s="249"/>
      <c r="AE178" s="249"/>
      <c r="AF178" s="249"/>
      <c r="AG178" s="249"/>
      <c r="AH178" s="249"/>
    </row>
    <row r="179" spans="21:34">
      <c r="U179" s="249"/>
      <c r="V179" s="249"/>
      <c r="W179" s="249"/>
      <c r="X179" s="249"/>
      <c r="Y179" s="249"/>
      <c r="Z179" s="249"/>
      <c r="AA179" s="249"/>
      <c r="AB179" s="249"/>
      <c r="AC179" s="249"/>
      <c r="AD179" s="249"/>
      <c r="AE179" s="249"/>
      <c r="AF179" s="249"/>
      <c r="AG179" s="249"/>
      <c r="AH179" s="249"/>
    </row>
    <row r="180" spans="21:34">
      <c r="U180" s="249"/>
      <c r="V180" s="249"/>
      <c r="W180" s="249"/>
      <c r="X180" s="249"/>
      <c r="Y180" s="249"/>
      <c r="Z180" s="249"/>
      <c r="AA180" s="249"/>
      <c r="AB180" s="249"/>
      <c r="AC180" s="249"/>
      <c r="AD180" s="249"/>
      <c r="AE180" s="249"/>
      <c r="AF180" s="249"/>
      <c r="AG180" s="249"/>
      <c r="AH180" s="249"/>
    </row>
    <row r="181" spans="21:34">
      <c r="U181" s="249"/>
      <c r="V181" s="249"/>
      <c r="W181" s="249"/>
      <c r="X181" s="249"/>
      <c r="Y181" s="249"/>
      <c r="Z181" s="249"/>
      <c r="AA181" s="249"/>
      <c r="AB181" s="249"/>
      <c r="AC181" s="249"/>
      <c r="AD181" s="249"/>
      <c r="AE181" s="249"/>
      <c r="AF181" s="249"/>
      <c r="AG181" s="249"/>
      <c r="AH181" s="249"/>
    </row>
    <row r="182" spans="21:34">
      <c r="U182" s="249"/>
      <c r="V182" s="249"/>
      <c r="W182" s="249"/>
      <c r="X182" s="249"/>
      <c r="Y182" s="249"/>
      <c r="Z182" s="249"/>
      <c r="AA182" s="249"/>
      <c r="AB182" s="249"/>
      <c r="AC182" s="249"/>
      <c r="AD182" s="249"/>
      <c r="AE182" s="249"/>
      <c r="AF182" s="249"/>
      <c r="AG182" s="249"/>
      <c r="AH182" s="249"/>
    </row>
    <row r="183" spans="21:34">
      <c r="U183" s="249"/>
      <c r="V183" s="249"/>
      <c r="W183" s="249"/>
      <c r="X183" s="249"/>
      <c r="Y183" s="249"/>
      <c r="Z183" s="249"/>
      <c r="AA183" s="249"/>
      <c r="AB183" s="249"/>
      <c r="AC183" s="249"/>
      <c r="AD183" s="249"/>
      <c r="AE183" s="249"/>
      <c r="AF183" s="249"/>
      <c r="AG183" s="249"/>
      <c r="AH183" s="249"/>
    </row>
    <row r="184" spans="21:34">
      <c r="U184" s="249"/>
      <c r="V184" s="249"/>
      <c r="W184" s="249"/>
      <c r="X184" s="249"/>
      <c r="Y184" s="249"/>
      <c r="Z184" s="249"/>
      <c r="AA184" s="249"/>
      <c r="AB184" s="249"/>
      <c r="AC184" s="249"/>
      <c r="AD184" s="249"/>
      <c r="AE184" s="249"/>
      <c r="AF184" s="249"/>
      <c r="AG184" s="249"/>
      <c r="AH184" s="249"/>
    </row>
    <row r="185" spans="21:34">
      <c r="U185" s="249"/>
      <c r="V185" s="249"/>
      <c r="W185" s="249"/>
      <c r="X185" s="249"/>
      <c r="Y185" s="249"/>
      <c r="Z185" s="249"/>
      <c r="AA185" s="249"/>
      <c r="AB185" s="249"/>
      <c r="AC185" s="249"/>
      <c r="AD185" s="249"/>
      <c r="AE185" s="249"/>
      <c r="AF185" s="249"/>
      <c r="AG185" s="249"/>
      <c r="AH185" s="249"/>
    </row>
    <row r="186" spans="21:34">
      <c r="U186" s="249"/>
      <c r="V186" s="249"/>
      <c r="W186" s="249"/>
      <c r="X186" s="249"/>
      <c r="Y186" s="249"/>
      <c r="Z186" s="249"/>
      <c r="AA186" s="249"/>
      <c r="AB186" s="249"/>
      <c r="AC186" s="249"/>
      <c r="AD186" s="249"/>
      <c r="AE186" s="249"/>
      <c r="AF186" s="249"/>
      <c r="AG186" s="249"/>
      <c r="AH186" s="249"/>
    </row>
    <row r="187" spans="21:34">
      <c r="U187" s="249"/>
      <c r="V187" s="249"/>
      <c r="W187" s="249"/>
      <c r="X187" s="249"/>
      <c r="Y187" s="249"/>
      <c r="Z187" s="249"/>
      <c r="AA187" s="249"/>
      <c r="AB187" s="249"/>
      <c r="AC187" s="249"/>
      <c r="AD187" s="249"/>
      <c r="AE187" s="249"/>
      <c r="AF187" s="249"/>
      <c r="AG187" s="249"/>
      <c r="AH187" s="249"/>
    </row>
    <row r="188" spans="21:34">
      <c r="U188" s="249"/>
      <c r="V188" s="249"/>
      <c r="W188" s="249"/>
      <c r="X188" s="249"/>
      <c r="Y188" s="249"/>
      <c r="Z188" s="249"/>
      <c r="AA188" s="249"/>
      <c r="AB188" s="249"/>
      <c r="AC188" s="249"/>
      <c r="AD188" s="249"/>
      <c r="AE188" s="249"/>
      <c r="AF188" s="249"/>
      <c r="AG188" s="249"/>
      <c r="AH188" s="249"/>
    </row>
    <row r="189" spans="21:34">
      <c r="U189" s="249"/>
      <c r="V189" s="249"/>
      <c r="W189" s="249"/>
      <c r="X189" s="249"/>
      <c r="Y189" s="249"/>
      <c r="Z189" s="249"/>
      <c r="AA189" s="249"/>
      <c r="AB189" s="249"/>
      <c r="AC189" s="249"/>
      <c r="AD189" s="249"/>
      <c r="AE189" s="249"/>
      <c r="AF189" s="249"/>
      <c r="AG189" s="249"/>
      <c r="AH189" s="249"/>
    </row>
    <row r="190" spans="21:34">
      <c r="U190" s="249"/>
      <c r="V190" s="249"/>
      <c r="W190" s="249"/>
      <c r="X190" s="249"/>
      <c r="Y190" s="249"/>
      <c r="Z190" s="249"/>
      <c r="AA190" s="249"/>
      <c r="AB190" s="249"/>
      <c r="AC190" s="249"/>
      <c r="AD190" s="249"/>
      <c r="AE190" s="249"/>
      <c r="AF190" s="249"/>
      <c r="AG190" s="249"/>
      <c r="AH190" s="249"/>
    </row>
  </sheetData>
  <mergeCells count="19">
    <mergeCell ref="L6:L8"/>
    <mergeCell ref="M6:M8"/>
    <mergeCell ref="N6:N8"/>
    <mergeCell ref="Q3:R3"/>
    <mergeCell ref="Q4:Q8"/>
    <mergeCell ref="R4:R8"/>
    <mergeCell ref="L5:N5"/>
    <mergeCell ref="O5:O8"/>
    <mergeCell ref="B3:P3"/>
    <mergeCell ref="B4:C8"/>
    <mergeCell ref="D4:I4"/>
    <mergeCell ref="K4:K8"/>
    <mergeCell ref="L4:O4"/>
    <mergeCell ref="P4:P8"/>
    <mergeCell ref="D5:D8"/>
    <mergeCell ref="E5:E8"/>
    <mergeCell ref="G5:G8"/>
    <mergeCell ref="H5:H8"/>
    <mergeCell ref="I5:I8"/>
  </mergeCells>
  <conditionalFormatting sqref="U96:AH149">
    <cfRule type="cellIs" dxfId="6" priority="1" operator="lessThan">
      <formula>-0.2</formula>
    </cfRule>
    <cfRule type="cellIs" dxfId="5" priority="2" operator="lessThan">
      <formula>-0.1</formula>
    </cfRule>
    <cfRule type="cellIs" dxfId="4" priority="3" operator="greaterThan">
      <formula>0.1</formula>
    </cfRule>
    <cfRule type="cellIs" dxfId="3" priority="4" operator="greaterThan">
      <formula>0</formula>
    </cfRule>
    <cfRule type="cellIs" dxfId="2" priority="5" operator="lessThan">
      <formula>0</formula>
    </cfRule>
  </conditionalFormatting>
  <pageMargins left="0.7" right="0.7" top="0.75" bottom="0.75" header="0.3" footer="0.3"/>
  <pageSetup paperSize="9" scale="47" orientation="portrait" r:id="rId1"/>
  <headerFooter>
    <oddHeader>&amp;L&amp;"Calibri"&amp;10&amp;K000000 [Limited Sharing]&amp;1#_x000D_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4" tint="0.59999389629810485"/>
    <pageSetUpPr fitToPage="1"/>
  </sheetPr>
  <dimension ref="A1:AM170"/>
  <sheetViews>
    <sheetView showGridLines="0" view="pageBreakPreview" topLeftCell="A4" zoomScale="85" zoomScaleNormal="100" zoomScaleSheetLayoutView="85" workbookViewId="0">
      <pane xSplit="3" ySplit="9" topLeftCell="D13" activePane="bottomRight" state="frozen"/>
      <selection activeCell="B4" sqref="B4:U12"/>
      <selection pane="topRight" activeCell="B4" sqref="B4:U12"/>
      <selection pane="bottomLeft" activeCell="B4" sqref="B4:U12"/>
      <selection pane="bottomRight"/>
    </sheetView>
  </sheetViews>
  <sheetFormatPr defaultColWidth="9.140625" defaultRowHeight="13.5"/>
  <cols>
    <col min="1" max="1" width="2.7109375" style="5" customWidth="1"/>
    <col min="2" max="2" width="9.140625" style="5"/>
    <col min="3" max="3" width="5" style="5" customWidth="1"/>
    <col min="4" max="4" width="11.42578125" style="75" customWidth="1"/>
    <col min="5" max="5" width="11" style="75" customWidth="1"/>
    <col min="6" max="6" width="10.5703125" style="75" customWidth="1"/>
    <col min="7" max="7" width="1.7109375" style="75" customWidth="1"/>
    <col min="8" max="8" width="10.42578125" style="75" bestFit="1" customWidth="1"/>
    <col min="9" max="9" width="11.140625" style="75" customWidth="1"/>
    <col min="10" max="10" width="3.7109375" style="75" customWidth="1"/>
    <col min="11" max="11" width="9.28515625" style="75" bestFit="1" customWidth="1"/>
    <col min="12" max="12" width="9.7109375" style="126" bestFit="1" customWidth="1"/>
    <col min="13" max="13" width="2.140625" style="75" customWidth="1"/>
    <col min="14" max="14" width="12" style="126" customWidth="1"/>
    <col min="15" max="16" width="9.7109375" style="126" bestFit="1" customWidth="1"/>
    <col min="17" max="18" width="9.42578125" style="126" bestFit="1" customWidth="1"/>
    <col min="19" max="20" width="9.28515625" style="126" bestFit="1" customWidth="1"/>
    <col min="21" max="21" width="12.5703125" style="126" customWidth="1"/>
    <col min="22" max="16384" width="9.140625" style="5"/>
  </cols>
  <sheetData>
    <row r="1" spans="1:21">
      <c r="A1" s="125"/>
    </row>
    <row r="3" spans="1:21" ht="15">
      <c r="B3" s="127" t="s">
        <v>17</v>
      </c>
      <c r="C3" s="1"/>
      <c r="D3" s="128"/>
      <c r="E3" s="128"/>
      <c r="F3" s="128"/>
      <c r="G3" s="128"/>
      <c r="H3" s="128"/>
      <c r="I3" s="128"/>
      <c r="J3" s="128"/>
      <c r="K3" s="128"/>
      <c r="L3" s="129"/>
      <c r="M3" s="128"/>
      <c r="N3" s="129"/>
      <c r="O3" s="129"/>
      <c r="P3" s="129"/>
      <c r="Q3" s="129"/>
      <c r="R3" s="129"/>
      <c r="S3" s="129"/>
      <c r="T3" s="129"/>
      <c r="U3" s="130" t="s">
        <v>18</v>
      </c>
    </row>
    <row r="4" spans="1:21" ht="15">
      <c r="B4" s="3"/>
      <c r="C4" s="3"/>
      <c r="D4" s="112"/>
      <c r="E4" s="112"/>
      <c r="F4" s="112"/>
      <c r="G4" s="112"/>
      <c r="H4" s="112"/>
      <c r="I4" s="112"/>
      <c r="J4" s="112"/>
      <c r="K4" s="112"/>
      <c r="L4" s="131"/>
      <c r="M4" s="112"/>
      <c r="N4" s="131"/>
      <c r="O4" s="131"/>
      <c r="P4" s="131"/>
      <c r="Q4" s="131"/>
      <c r="R4" s="131"/>
      <c r="S4" s="131"/>
      <c r="T4" s="131"/>
      <c r="U4" s="131"/>
    </row>
    <row r="5" spans="1:21" ht="15">
      <c r="B5" s="316" t="s">
        <v>253</v>
      </c>
      <c r="C5" s="4"/>
      <c r="D5" s="44"/>
      <c r="E5" s="44"/>
      <c r="F5" s="44"/>
      <c r="G5" s="44"/>
      <c r="H5" s="44"/>
      <c r="I5" s="44"/>
      <c r="J5" s="44"/>
      <c r="K5" s="44"/>
      <c r="L5" s="132"/>
      <c r="M5" s="44"/>
      <c r="N5" s="132"/>
      <c r="O5" s="132"/>
      <c r="P5" s="132"/>
      <c r="Q5" s="132"/>
      <c r="R5" s="132"/>
      <c r="S5" s="132"/>
      <c r="T5" s="132"/>
      <c r="U5" s="327" t="s">
        <v>397</v>
      </c>
    </row>
    <row r="6" spans="1:21" s="133" customFormat="1" ht="30" customHeight="1">
      <c r="B6" s="465" t="s">
        <v>255</v>
      </c>
      <c r="C6" s="466"/>
      <c r="D6" s="466"/>
      <c r="E6" s="466"/>
      <c r="F6" s="466"/>
      <c r="G6" s="466"/>
      <c r="H6" s="466"/>
      <c r="I6" s="466"/>
      <c r="J6" s="466"/>
      <c r="K6" s="466"/>
      <c r="L6" s="466"/>
      <c r="M6" s="466"/>
      <c r="N6" s="466"/>
      <c r="O6" s="466"/>
      <c r="P6" s="466"/>
      <c r="Q6" s="466"/>
      <c r="R6" s="466"/>
      <c r="S6" s="466"/>
      <c r="T6" s="466"/>
      <c r="U6" s="467"/>
    </row>
    <row r="7" spans="1:21" ht="15">
      <c r="B7" s="468" t="s">
        <v>261</v>
      </c>
      <c r="C7" s="535"/>
      <c r="D7" s="538" t="s">
        <v>398</v>
      </c>
      <c r="E7" s="522" t="s">
        <v>399</v>
      </c>
      <c r="F7" s="522"/>
      <c r="G7" s="111"/>
      <c r="H7" s="522" t="s">
        <v>403</v>
      </c>
      <c r="I7" s="522"/>
      <c r="J7" s="111"/>
      <c r="K7" s="523" t="s">
        <v>406</v>
      </c>
      <c r="L7" s="522" t="s">
        <v>421</v>
      </c>
      <c r="M7" s="522"/>
      <c r="N7" s="522"/>
      <c r="O7" s="522"/>
      <c r="P7" s="522"/>
      <c r="Q7" s="522"/>
      <c r="R7" s="522"/>
      <c r="S7" s="522"/>
      <c r="T7" s="522"/>
      <c r="U7" s="541"/>
    </row>
    <row r="8" spans="1:21" ht="15">
      <c r="B8" s="536"/>
      <c r="C8" s="484"/>
      <c r="D8" s="539"/>
      <c r="E8" s="542" t="s">
        <v>400</v>
      </c>
      <c r="F8" s="542"/>
      <c r="G8" s="56"/>
      <c r="H8" s="542" t="s">
        <v>404</v>
      </c>
      <c r="I8" s="542"/>
      <c r="J8" s="56"/>
      <c r="K8" s="524"/>
      <c r="L8" s="542" t="s">
        <v>423</v>
      </c>
      <c r="M8" s="542"/>
      <c r="N8" s="542"/>
      <c r="O8" s="542"/>
      <c r="P8" s="542"/>
      <c r="Q8" s="542"/>
      <c r="R8" s="542"/>
      <c r="S8" s="542"/>
      <c r="T8" s="542"/>
      <c r="U8" s="543"/>
    </row>
    <row r="9" spans="1:21" ht="15">
      <c r="B9" s="536"/>
      <c r="C9" s="484"/>
      <c r="D9" s="539"/>
      <c r="E9" s="544" t="s">
        <v>401</v>
      </c>
      <c r="F9" s="523" t="s">
        <v>402</v>
      </c>
      <c r="G9" s="49"/>
      <c r="H9" s="544" t="s">
        <v>401</v>
      </c>
      <c r="I9" s="532" t="s">
        <v>405</v>
      </c>
      <c r="J9" s="49"/>
      <c r="K9" s="524"/>
      <c r="L9" s="328" t="s">
        <v>261</v>
      </c>
      <c r="M9" s="332"/>
      <c r="N9" s="547" t="s">
        <v>422</v>
      </c>
      <c r="O9" s="547"/>
      <c r="P9" s="547"/>
      <c r="Q9" s="547"/>
      <c r="R9" s="547"/>
      <c r="S9" s="547"/>
      <c r="T9" s="547"/>
      <c r="U9" s="548"/>
    </row>
    <row r="10" spans="1:21" ht="15">
      <c r="B10" s="536"/>
      <c r="C10" s="484"/>
      <c r="D10" s="539"/>
      <c r="E10" s="545"/>
      <c r="F10" s="524"/>
      <c r="G10" s="49"/>
      <c r="H10" s="545"/>
      <c r="I10" s="533"/>
      <c r="J10" s="49"/>
      <c r="K10" s="524"/>
      <c r="L10" s="329" t="s">
        <v>407</v>
      </c>
      <c r="M10" s="49"/>
      <c r="N10" s="330" t="s">
        <v>408</v>
      </c>
      <c r="O10" s="330" t="s">
        <v>409</v>
      </c>
      <c r="P10" s="330" t="s">
        <v>411</v>
      </c>
      <c r="Q10" s="330" t="s">
        <v>412</v>
      </c>
      <c r="R10" s="330" t="s">
        <v>414</v>
      </c>
      <c r="S10" s="330" t="s">
        <v>416</v>
      </c>
      <c r="T10" s="330" t="s">
        <v>418</v>
      </c>
      <c r="U10" s="331" t="s">
        <v>420</v>
      </c>
    </row>
    <row r="11" spans="1:21" ht="15">
      <c r="B11" s="536"/>
      <c r="C11" s="484"/>
      <c r="D11" s="539"/>
      <c r="E11" s="545"/>
      <c r="F11" s="524"/>
      <c r="G11" s="49"/>
      <c r="H11" s="545"/>
      <c r="I11" s="533"/>
      <c r="J11" s="49"/>
      <c r="K11" s="524"/>
      <c r="L11" s="134"/>
      <c r="M11" s="49"/>
      <c r="N11" s="135"/>
      <c r="O11" s="330" t="s">
        <v>410</v>
      </c>
      <c r="P11" s="135"/>
      <c r="Q11" s="330" t="s">
        <v>413</v>
      </c>
      <c r="R11" s="330" t="s">
        <v>415</v>
      </c>
      <c r="S11" s="330" t="s">
        <v>417</v>
      </c>
      <c r="T11" s="330" t="s">
        <v>419</v>
      </c>
      <c r="U11" s="331" t="s">
        <v>6</v>
      </c>
    </row>
    <row r="12" spans="1:21" ht="27" customHeight="1">
      <c r="B12" s="537"/>
      <c r="C12" s="485"/>
      <c r="D12" s="540"/>
      <c r="E12" s="546"/>
      <c r="F12" s="525"/>
      <c r="G12" s="112"/>
      <c r="H12" s="546"/>
      <c r="I12" s="534"/>
      <c r="J12" s="112"/>
      <c r="K12" s="525"/>
      <c r="L12" s="131"/>
      <c r="M12" s="112"/>
      <c r="N12" s="131"/>
      <c r="O12" s="131"/>
      <c r="P12" s="131"/>
      <c r="Q12" s="131"/>
      <c r="R12" s="131"/>
      <c r="S12" s="131"/>
      <c r="T12" s="131"/>
      <c r="U12" s="136"/>
    </row>
    <row r="13" spans="1:21">
      <c r="B13" s="113">
        <v>1950</v>
      </c>
      <c r="C13" s="83"/>
      <c r="D13" s="80">
        <v>190.4</v>
      </c>
      <c r="E13" s="80">
        <v>237.6</v>
      </c>
      <c r="F13" s="80">
        <v>11.6</v>
      </c>
      <c r="G13" s="80"/>
      <c r="H13" s="80">
        <v>26.3</v>
      </c>
      <c r="I13" s="80">
        <v>3.2</v>
      </c>
      <c r="J13" s="80"/>
      <c r="K13" s="137" t="s">
        <v>1</v>
      </c>
      <c r="L13" s="138">
        <v>4.7699999999999996</v>
      </c>
      <c r="M13" s="80"/>
      <c r="N13" s="138">
        <v>4.76</v>
      </c>
      <c r="O13" s="138">
        <v>13.33</v>
      </c>
      <c r="P13" s="139" t="s">
        <v>1</v>
      </c>
      <c r="Q13" s="138">
        <v>0.01</v>
      </c>
      <c r="R13" s="138">
        <v>1</v>
      </c>
      <c r="S13" s="138">
        <v>1.1399999999999999</v>
      </c>
      <c r="T13" s="138">
        <v>1.36</v>
      </c>
      <c r="U13" s="140" t="s">
        <v>1</v>
      </c>
    </row>
    <row r="14" spans="1:21">
      <c r="B14" s="113">
        <v>1951</v>
      </c>
      <c r="C14" s="83"/>
      <c r="D14" s="80">
        <v>216.4</v>
      </c>
      <c r="E14" s="80">
        <v>254.4</v>
      </c>
      <c r="F14" s="80">
        <v>9.6</v>
      </c>
      <c r="G14" s="80"/>
      <c r="H14" s="80">
        <v>26.2</v>
      </c>
      <c r="I14" s="80">
        <v>2.7</v>
      </c>
      <c r="J14" s="80"/>
      <c r="K14" s="80">
        <v>3.1</v>
      </c>
      <c r="L14" s="138">
        <v>4.78</v>
      </c>
      <c r="M14" s="80"/>
      <c r="N14" s="138">
        <v>4.76</v>
      </c>
      <c r="O14" s="138">
        <v>13.33</v>
      </c>
      <c r="P14" s="139" t="s">
        <v>1</v>
      </c>
      <c r="Q14" s="138">
        <v>0.01</v>
      </c>
      <c r="R14" s="138">
        <v>1</v>
      </c>
      <c r="S14" s="138">
        <v>1.1399999999999999</v>
      </c>
      <c r="T14" s="138">
        <v>1.36</v>
      </c>
      <c r="U14" s="140" t="s">
        <v>1</v>
      </c>
    </row>
    <row r="15" spans="1:21">
      <c r="B15" s="113">
        <v>1952</v>
      </c>
      <c r="C15" s="83"/>
      <c r="D15" s="80">
        <v>163.80000000000001</v>
      </c>
      <c r="E15" s="80">
        <v>184</v>
      </c>
      <c r="F15" s="80">
        <v>6.3</v>
      </c>
      <c r="G15" s="80"/>
      <c r="H15" s="80">
        <v>26.4</v>
      </c>
      <c r="I15" s="80">
        <v>2.8</v>
      </c>
      <c r="J15" s="80"/>
      <c r="K15" s="80">
        <v>2.6</v>
      </c>
      <c r="L15" s="138">
        <v>4.75</v>
      </c>
      <c r="M15" s="80"/>
      <c r="N15" s="138">
        <v>4.76</v>
      </c>
      <c r="O15" s="138">
        <v>13.33</v>
      </c>
      <c r="P15" s="139" t="s">
        <v>1</v>
      </c>
      <c r="Q15" s="138">
        <v>0.01</v>
      </c>
      <c r="R15" s="138">
        <v>1</v>
      </c>
      <c r="S15" s="138">
        <v>1.1399999999999999</v>
      </c>
      <c r="T15" s="138">
        <v>1.36</v>
      </c>
      <c r="U15" s="140" t="s">
        <v>1</v>
      </c>
    </row>
    <row r="16" spans="1:21">
      <c r="B16" s="113">
        <v>1953</v>
      </c>
      <c r="C16" s="83"/>
      <c r="D16" s="80">
        <v>114.3</v>
      </c>
      <c r="E16" s="80">
        <v>134.80000000000001</v>
      </c>
      <c r="F16" s="80">
        <v>4.7</v>
      </c>
      <c r="G16" s="80"/>
      <c r="H16" s="80">
        <v>26.4</v>
      </c>
      <c r="I16" s="80">
        <v>2.8</v>
      </c>
      <c r="J16" s="80"/>
      <c r="K16" s="80">
        <v>2</v>
      </c>
      <c r="L16" s="138">
        <v>4.75</v>
      </c>
      <c r="M16" s="80"/>
      <c r="N16" s="138">
        <v>4.76</v>
      </c>
      <c r="O16" s="138">
        <v>13.33</v>
      </c>
      <c r="P16" s="139" t="s">
        <v>1</v>
      </c>
      <c r="Q16" s="138">
        <v>0.01</v>
      </c>
      <c r="R16" s="138">
        <v>1</v>
      </c>
      <c r="S16" s="138">
        <v>1.1299999999999999</v>
      </c>
      <c r="T16" s="138">
        <v>1.36</v>
      </c>
      <c r="U16" s="140" t="s">
        <v>1</v>
      </c>
    </row>
    <row r="17" spans="2:21">
      <c r="B17" s="113">
        <v>1954</v>
      </c>
      <c r="C17" s="83"/>
      <c r="D17" s="80">
        <v>170.8</v>
      </c>
      <c r="E17" s="80">
        <v>197.4</v>
      </c>
      <c r="F17" s="80">
        <v>8.1999999999999993</v>
      </c>
      <c r="G17" s="80"/>
      <c r="H17" s="80">
        <v>40.200000000000003</v>
      </c>
      <c r="I17" s="80">
        <v>4</v>
      </c>
      <c r="J17" s="80"/>
      <c r="K17" s="80">
        <v>1.4</v>
      </c>
      <c r="L17" s="138">
        <v>4.78</v>
      </c>
      <c r="M17" s="80"/>
      <c r="N17" s="138">
        <v>4.76</v>
      </c>
      <c r="O17" s="138">
        <v>13.33</v>
      </c>
      <c r="P17" s="139" t="s">
        <v>1</v>
      </c>
      <c r="Q17" s="138">
        <v>0.01</v>
      </c>
      <c r="R17" s="138">
        <v>1</v>
      </c>
      <c r="S17" s="138">
        <v>1.1299999999999999</v>
      </c>
      <c r="T17" s="138">
        <v>1.36</v>
      </c>
      <c r="U17" s="140" t="s">
        <v>1</v>
      </c>
    </row>
    <row r="18" spans="2:21">
      <c r="B18" s="73">
        <v>1955</v>
      </c>
      <c r="D18" s="65">
        <v>210.9</v>
      </c>
      <c r="E18" s="65">
        <v>258.2</v>
      </c>
      <c r="F18" s="65">
        <v>10</v>
      </c>
      <c r="G18" s="65"/>
      <c r="H18" s="65">
        <v>43.1</v>
      </c>
      <c r="I18" s="65">
        <v>3.9</v>
      </c>
      <c r="J18" s="65"/>
      <c r="K18" s="65">
        <v>1.8</v>
      </c>
      <c r="L18" s="141">
        <v>4.76</v>
      </c>
      <c r="M18" s="65"/>
      <c r="N18" s="141">
        <v>4.76</v>
      </c>
      <c r="O18" s="141">
        <v>13.33</v>
      </c>
      <c r="P18" s="142" t="s">
        <v>1</v>
      </c>
      <c r="Q18" s="141">
        <v>0.01</v>
      </c>
      <c r="R18" s="141">
        <v>1</v>
      </c>
      <c r="S18" s="141">
        <v>1.1299999999999999</v>
      </c>
      <c r="T18" s="141">
        <v>1.36</v>
      </c>
      <c r="U18" s="143" t="s">
        <v>1</v>
      </c>
    </row>
    <row r="19" spans="2:21">
      <c r="B19" s="73">
        <v>1956</v>
      </c>
      <c r="D19" s="65">
        <v>232.9</v>
      </c>
      <c r="E19" s="65">
        <v>266.39999999999998</v>
      </c>
      <c r="F19" s="65">
        <v>9.6999999999999993</v>
      </c>
      <c r="G19" s="65"/>
      <c r="H19" s="65">
        <v>44.2</v>
      </c>
      <c r="I19" s="65">
        <v>4.0999999999999996</v>
      </c>
      <c r="J19" s="65"/>
      <c r="K19" s="65">
        <v>2</v>
      </c>
      <c r="L19" s="141">
        <v>4.79</v>
      </c>
      <c r="M19" s="65"/>
      <c r="N19" s="141">
        <v>4.76</v>
      </c>
      <c r="O19" s="141">
        <v>13.33</v>
      </c>
      <c r="P19" s="142" t="s">
        <v>1</v>
      </c>
      <c r="Q19" s="141">
        <v>0.01</v>
      </c>
      <c r="R19" s="141">
        <v>1</v>
      </c>
      <c r="S19" s="141">
        <v>1.1299999999999999</v>
      </c>
      <c r="T19" s="141">
        <v>1.36</v>
      </c>
      <c r="U19" s="143" t="s">
        <v>1</v>
      </c>
    </row>
    <row r="20" spans="2:21">
      <c r="B20" s="73">
        <v>1957</v>
      </c>
      <c r="D20" s="65">
        <v>200.1</v>
      </c>
      <c r="E20" s="65">
        <v>223.2</v>
      </c>
      <c r="F20" s="65">
        <v>7.2</v>
      </c>
      <c r="G20" s="65"/>
      <c r="H20" s="65">
        <v>48.7</v>
      </c>
      <c r="I20" s="65">
        <v>4.5</v>
      </c>
      <c r="J20" s="65"/>
      <c r="K20" s="65">
        <v>1.1000000000000001</v>
      </c>
      <c r="L20" s="141">
        <v>4.76</v>
      </c>
      <c r="M20" s="65"/>
      <c r="N20" s="141">
        <v>4.76</v>
      </c>
      <c r="O20" s="141">
        <v>13.33</v>
      </c>
      <c r="P20" s="142" t="s">
        <v>1</v>
      </c>
      <c r="Q20" s="141">
        <v>0.01</v>
      </c>
      <c r="R20" s="141">
        <v>1</v>
      </c>
      <c r="S20" s="141">
        <v>1.1299999999999999</v>
      </c>
      <c r="T20" s="141">
        <v>1.29</v>
      </c>
      <c r="U20" s="143" t="s">
        <v>1</v>
      </c>
    </row>
    <row r="21" spans="2:21">
      <c r="B21" s="73">
        <v>1958</v>
      </c>
      <c r="D21" s="65">
        <v>172.7</v>
      </c>
      <c r="E21" s="65">
        <v>196.5</v>
      </c>
      <c r="F21" s="65">
        <v>6.6</v>
      </c>
      <c r="G21" s="65"/>
      <c r="H21" s="65">
        <v>54.3</v>
      </c>
      <c r="I21" s="65">
        <v>4.7</v>
      </c>
      <c r="J21" s="65"/>
      <c r="K21" s="65">
        <v>0.9</v>
      </c>
      <c r="L21" s="141">
        <v>4.75</v>
      </c>
      <c r="M21" s="65"/>
      <c r="N21" s="141">
        <v>4.76</v>
      </c>
      <c r="O21" s="141">
        <v>13.33</v>
      </c>
      <c r="P21" s="142" t="s">
        <v>1</v>
      </c>
      <c r="Q21" s="141">
        <v>0.01</v>
      </c>
      <c r="R21" s="141">
        <v>1</v>
      </c>
      <c r="S21" s="141">
        <v>1.1299999999999999</v>
      </c>
      <c r="T21" s="141">
        <v>1.1299999999999999</v>
      </c>
      <c r="U21" s="143" t="s">
        <v>1</v>
      </c>
    </row>
    <row r="22" spans="2:21">
      <c r="B22" s="73">
        <v>1959</v>
      </c>
      <c r="D22" s="65">
        <v>133.1</v>
      </c>
      <c r="E22" s="65">
        <v>154.30000000000001</v>
      </c>
      <c r="F22" s="65">
        <v>4.5</v>
      </c>
      <c r="G22" s="65"/>
      <c r="H22" s="65">
        <v>58.3</v>
      </c>
      <c r="I22" s="65">
        <v>4.3</v>
      </c>
      <c r="J22" s="65"/>
      <c r="K22" s="65">
        <v>0.8</v>
      </c>
      <c r="L22" s="141">
        <v>4.76</v>
      </c>
      <c r="M22" s="65"/>
      <c r="N22" s="141">
        <v>4.76</v>
      </c>
      <c r="O22" s="141">
        <v>13.33</v>
      </c>
      <c r="P22" s="142" t="s">
        <v>1</v>
      </c>
      <c r="Q22" s="141">
        <v>0.01</v>
      </c>
      <c r="R22" s="141">
        <v>1</v>
      </c>
      <c r="S22" s="141">
        <v>1.1299999999999999</v>
      </c>
      <c r="T22" s="141">
        <v>0.96</v>
      </c>
      <c r="U22" s="143" t="s">
        <v>1</v>
      </c>
    </row>
    <row r="23" spans="2:21">
      <c r="B23" s="113">
        <v>1960</v>
      </c>
      <c r="C23" s="83"/>
      <c r="D23" s="80">
        <v>90.3</v>
      </c>
      <c r="E23" s="80">
        <v>114</v>
      </c>
      <c r="F23" s="80">
        <v>3.2</v>
      </c>
      <c r="G23" s="80"/>
      <c r="H23" s="80">
        <v>61.8</v>
      </c>
      <c r="I23" s="80">
        <v>4.4000000000000004</v>
      </c>
      <c r="J23" s="80"/>
      <c r="K23" s="80">
        <v>1</v>
      </c>
      <c r="L23" s="138">
        <v>4.75</v>
      </c>
      <c r="M23" s="80"/>
      <c r="N23" s="138">
        <v>4.76</v>
      </c>
      <c r="O23" s="138">
        <v>13.33</v>
      </c>
      <c r="P23" s="139" t="s">
        <v>1</v>
      </c>
      <c r="Q23" s="138">
        <v>0.01</v>
      </c>
      <c r="R23" s="138">
        <v>1</v>
      </c>
      <c r="S23" s="138">
        <v>1.1299999999999999</v>
      </c>
      <c r="T23" s="138">
        <v>0.96</v>
      </c>
      <c r="U23" s="140" t="s">
        <v>1</v>
      </c>
    </row>
    <row r="24" spans="2:21">
      <c r="B24" s="113">
        <v>1961</v>
      </c>
      <c r="C24" s="83"/>
      <c r="D24" s="80">
        <v>89.5</v>
      </c>
      <c r="E24" s="80">
        <v>111.7</v>
      </c>
      <c r="F24" s="80">
        <v>3.6</v>
      </c>
      <c r="G24" s="80"/>
      <c r="H24" s="80">
        <v>64.5</v>
      </c>
      <c r="I24" s="80">
        <v>4.5</v>
      </c>
      <c r="J24" s="80"/>
      <c r="K24" s="80">
        <v>0.9</v>
      </c>
      <c r="L24" s="138">
        <v>4.76</v>
      </c>
      <c r="M24" s="80"/>
      <c r="N24" s="138">
        <v>4.76</v>
      </c>
      <c r="O24" s="138">
        <v>13.33</v>
      </c>
      <c r="P24" s="139" t="s">
        <v>1</v>
      </c>
      <c r="Q24" s="138">
        <v>0.01</v>
      </c>
      <c r="R24" s="138">
        <v>1</v>
      </c>
      <c r="S24" s="138">
        <v>1.1299999999999999</v>
      </c>
      <c r="T24" s="138">
        <v>0.96</v>
      </c>
      <c r="U24" s="140" t="s">
        <v>1</v>
      </c>
    </row>
    <row r="25" spans="2:21">
      <c r="B25" s="113">
        <v>1962</v>
      </c>
      <c r="C25" s="83"/>
      <c r="D25" s="80">
        <v>127.7</v>
      </c>
      <c r="E25" s="80">
        <v>106</v>
      </c>
      <c r="F25" s="80">
        <v>3.2</v>
      </c>
      <c r="G25" s="80"/>
      <c r="H25" s="80">
        <v>72.599999999999994</v>
      </c>
      <c r="I25" s="80">
        <v>5</v>
      </c>
      <c r="J25" s="80"/>
      <c r="K25" s="80">
        <v>1.1000000000000001</v>
      </c>
      <c r="L25" s="138">
        <v>4.76</v>
      </c>
      <c r="M25" s="80"/>
      <c r="N25" s="138">
        <v>4.76</v>
      </c>
      <c r="O25" s="138">
        <v>13.33</v>
      </c>
      <c r="P25" s="139" t="s">
        <v>1</v>
      </c>
      <c r="Q25" s="138">
        <v>0.01</v>
      </c>
      <c r="R25" s="138">
        <v>1</v>
      </c>
      <c r="S25" s="138">
        <v>1.18</v>
      </c>
      <c r="T25" s="138">
        <v>0.96</v>
      </c>
      <c r="U25" s="140" t="s">
        <v>1</v>
      </c>
    </row>
    <row r="26" spans="2:21">
      <c r="B26" s="113">
        <v>1963</v>
      </c>
      <c r="C26" s="83"/>
      <c r="D26" s="80">
        <v>75</v>
      </c>
      <c r="E26" s="80">
        <v>97.1</v>
      </c>
      <c r="F26" s="80">
        <v>3</v>
      </c>
      <c r="G26" s="80"/>
      <c r="H26" s="80">
        <v>85.5</v>
      </c>
      <c r="I26" s="80">
        <v>5.5</v>
      </c>
      <c r="J26" s="80"/>
      <c r="K26" s="80">
        <v>1.5</v>
      </c>
      <c r="L26" s="138">
        <v>4.76</v>
      </c>
      <c r="M26" s="80"/>
      <c r="N26" s="138">
        <v>4.76</v>
      </c>
      <c r="O26" s="138">
        <v>13.33</v>
      </c>
      <c r="P26" s="139" t="s">
        <v>1</v>
      </c>
      <c r="Q26" s="138">
        <v>0.01</v>
      </c>
      <c r="R26" s="138">
        <v>1</v>
      </c>
      <c r="S26" s="138">
        <v>1.19</v>
      </c>
      <c r="T26" s="138">
        <v>0.96</v>
      </c>
      <c r="U26" s="140" t="s">
        <v>1</v>
      </c>
    </row>
    <row r="27" spans="2:21">
      <c r="B27" s="113">
        <v>1964</v>
      </c>
      <c r="C27" s="83"/>
      <c r="D27" s="80">
        <v>51.1</v>
      </c>
      <c r="E27" s="80">
        <v>73.5</v>
      </c>
      <c r="F27" s="80">
        <v>2.1</v>
      </c>
      <c r="G27" s="80"/>
      <c r="H27" s="80">
        <v>86.3</v>
      </c>
      <c r="I27" s="80">
        <v>5.3</v>
      </c>
      <c r="J27" s="80"/>
      <c r="K27" s="80">
        <v>4.7</v>
      </c>
      <c r="L27" s="138">
        <v>4.78</v>
      </c>
      <c r="M27" s="80"/>
      <c r="N27" s="138">
        <v>4.76</v>
      </c>
      <c r="O27" s="138">
        <v>13.33</v>
      </c>
      <c r="P27" s="139" t="s">
        <v>1</v>
      </c>
      <c r="Q27" s="138">
        <v>0.01</v>
      </c>
      <c r="R27" s="138">
        <v>1</v>
      </c>
      <c r="S27" s="138">
        <v>1.19</v>
      </c>
      <c r="T27" s="138">
        <v>0.96</v>
      </c>
      <c r="U27" s="140" t="s">
        <v>1</v>
      </c>
    </row>
    <row r="28" spans="2:21">
      <c r="B28" s="73">
        <v>1965</v>
      </c>
      <c r="D28" s="65">
        <v>72.900000000000006</v>
      </c>
      <c r="E28" s="65">
        <v>92.1</v>
      </c>
      <c r="F28" s="65">
        <v>2.7</v>
      </c>
      <c r="G28" s="65"/>
      <c r="H28" s="65">
        <v>102.5</v>
      </c>
      <c r="I28" s="65">
        <v>6</v>
      </c>
      <c r="J28" s="65"/>
      <c r="K28" s="65">
        <v>3.3</v>
      </c>
      <c r="L28" s="141">
        <v>4.78</v>
      </c>
      <c r="M28" s="65"/>
      <c r="N28" s="141">
        <v>4.76</v>
      </c>
      <c r="O28" s="141">
        <v>13.33</v>
      </c>
      <c r="P28" s="142" t="s">
        <v>1</v>
      </c>
      <c r="Q28" s="141">
        <v>0.01</v>
      </c>
      <c r="R28" s="141">
        <v>1</v>
      </c>
      <c r="S28" s="141">
        <v>1.19</v>
      </c>
      <c r="T28" s="141">
        <v>0.96</v>
      </c>
      <c r="U28" s="143" t="s">
        <v>1</v>
      </c>
    </row>
    <row r="29" spans="2:21">
      <c r="B29" s="73">
        <v>1966</v>
      </c>
      <c r="D29" s="65">
        <v>42.9</v>
      </c>
      <c r="E29" s="65">
        <v>66.5</v>
      </c>
      <c r="F29" s="65">
        <v>1.9</v>
      </c>
      <c r="G29" s="65"/>
      <c r="H29" s="65">
        <v>114.9</v>
      </c>
      <c r="I29" s="65">
        <v>6.6</v>
      </c>
      <c r="J29" s="65"/>
      <c r="K29" s="65">
        <v>5.5</v>
      </c>
      <c r="L29" s="141">
        <v>4.78</v>
      </c>
      <c r="M29" s="65"/>
      <c r="N29" s="141">
        <v>4.76</v>
      </c>
      <c r="O29" s="141">
        <v>13.33</v>
      </c>
      <c r="P29" s="142" t="s">
        <v>1</v>
      </c>
      <c r="Q29" s="141">
        <v>0.01</v>
      </c>
      <c r="R29" s="141">
        <v>0.75</v>
      </c>
      <c r="S29" s="141">
        <v>1.19</v>
      </c>
      <c r="T29" s="141">
        <v>0.96</v>
      </c>
      <c r="U29" s="143" t="s">
        <v>1</v>
      </c>
    </row>
    <row r="30" spans="2:21">
      <c r="B30" s="73">
        <v>1967</v>
      </c>
      <c r="D30" s="65">
        <v>55.5</v>
      </c>
      <c r="E30" s="65">
        <v>75.7</v>
      </c>
      <c r="F30" s="65">
        <v>2.2000000000000002</v>
      </c>
      <c r="G30" s="65"/>
      <c r="H30" s="65">
        <v>124.7</v>
      </c>
      <c r="I30" s="65">
        <v>6.7</v>
      </c>
      <c r="J30" s="65"/>
      <c r="K30" s="65">
        <v>4.3</v>
      </c>
      <c r="L30" s="141">
        <v>5.93</v>
      </c>
      <c r="M30" s="65"/>
      <c r="N30" s="141">
        <v>4.8600000000000003</v>
      </c>
      <c r="O30" s="141">
        <v>13.45</v>
      </c>
      <c r="P30" s="142" t="s">
        <v>1</v>
      </c>
      <c r="Q30" s="141">
        <v>0.01</v>
      </c>
      <c r="R30" s="141">
        <v>0.65</v>
      </c>
      <c r="S30" s="141">
        <v>1.22</v>
      </c>
      <c r="T30" s="141">
        <v>0.98</v>
      </c>
      <c r="U30" s="143" t="s">
        <v>1</v>
      </c>
    </row>
    <row r="31" spans="2:21">
      <c r="B31" s="73">
        <v>1968</v>
      </c>
      <c r="D31" s="65">
        <v>51.6</v>
      </c>
      <c r="E31" s="65">
        <v>78.099999999999994</v>
      </c>
      <c r="F31" s="65">
        <v>2.4</v>
      </c>
      <c r="G31" s="65"/>
      <c r="H31" s="65">
        <v>181.2</v>
      </c>
      <c r="I31" s="65">
        <v>10.3</v>
      </c>
      <c r="J31" s="65"/>
      <c r="K31" s="65">
        <v>9.3000000000000007</v>
      </c>
      <c r="L31" s="141">
        <v>5.93</v>
      </c>
      <c r="M31" s="65"/>
      <c r="N31" s="141">
        <v>5.95</v>
      </c>
      <c r="O31" s="141">
        <v>14.28</v>
      </c>
      <c r="P31" s="142" t="s">
        <v>1</v>
      </c>
      <c r="Q31" s="141">
        <v>0.02</v>
      </c>
      <c r="R31" s="141">
        <v>0.79</v>
      </c>
      <c r="S31" s="141">
        <v>1.49</v>
      </c>
      <c r="T31" s="141">
        <v>1.21</v>
      </c>
      <c r="U31" s="143" t="s">
        <v>1</v>
      </c>
    </row>
    <row r="32" spans="2:21">
      <c r="B32" s="73">
        <v>1969</v>
      </c>
      <c r="D32" s="65">
        <v>40</v>
      </c>
      <c r="E32" s="65">
        <v>63.3</v>
      </c>
      <c r="F32" s="65">
        <v>1.7</v>
      </c>
      <c r="G32" s="65"/>
      <c r="H32" s="65">
        <v>230.9</v>
      </c>
      <c r="I32" s="65">
        <v>12</v>
      </c>
      <c r="J32" s="65"/>
      <c r="K32" s="65">
        <v>15.9</v>
      </c>
      <c r="L32" s="141">
        <v>5.96</v>
      </c>
      <c r="M32" s="65"/>
      <c r="N32" s="141">
        <v>5.95</v>
      </c>
      <c r="O32" s="141">
        <v>14.28</v>
      </c>
      <c r="P32" s="142" t="s">
        <v>1</v>
      </c>
      <c r="Q32" s="141">
        <v>0.02</v>
      </c>
      <c r="R32" s="141">
        <v>0.79</v>
      </c>
      <c r="S32" s="141">
        <v>1.51</v>
      </c>
      <c r="T32" s="141">
        <v>1.1499999999999999</v>
      </c>
      <c r="U32" s="143" t="s">
        <v>1</v>
      </c>
    </row>
    <row r="33" spans="2:27">
      <c r="B33" s="113">
        <v>1970</v>
      </c>
      <c r="C33" s="83"/>
      <c r="D33" s="80">
        <v>42.3</v>
      </c>
      <c r="E33" s="80">
        <v>67.599999999999994</v>
      </c>
      <c r="F33" s="80">
        <v>2.1</v>
      </c>
      <c r="G33" s="80"/>
      <c r="H33" s="80">
        <v>419.2</v>
      </c>
      <c r="I33" s="80">
        <v>18.3</v>
      </c>
      <c r="J33" s="80"/>
      <c r="K33" s="80">
        <v>20.100000000000001</v>
      </c>
      <c r="L33" s="138">
        <v>5.96</v>
      </c>
      <c r="M33" s="80"/>
      <c r="N33" s="138">
        <v>5.95</v>
      </c>
      <c r="O33" s="138">
        <v>14.28</v>
      </c>
      <c r="P33" s="139" t="s">
        <v>1</v>
      </c>
      <c r="Q33" s="138">
        <v>0.02</v>
      </c>
      <c r="R33" s="138">
        <v>0.79</v>
      </c>
      <c r="S33" s="138">
        <v>1.63</v>
      </c>
      <c r="T33" s="138">
        <v>1.07</v>
      </c>
      <c r="U33" s="144">
        <v>5.95</v>
      </c>
    </row>
    <row r="34" spans="2:27">
      <c r="B34" s="113">
        <v>1971</v>
      </c>
      <c r="C34" s="83"/>
      <c r="D34" s="80">
        <v>52.4</v>
      </c>
      <c r="E34" s="80">
        <v>83.6</v>
      </c>
      <c r="F34" s="80">
        <v>2.7</v>
      </c>
      <c r="G34" s="80"/>
      <c r="H34" s="80">
        <v>465.9</v>
      </c>
      <c r="I34" s="80">
        <v>19.7</v>
      </c>
      <c r="J34" s="80"/>
      <c r="K34" s="80">
        <v>21.9</v>
      </c>
      <c r="L34" s="138">
        <v>5.96</v>
      </c>
      <c r="M34" s="80"/>
      <c r="N34" s="138">
        <v>5.94</v>
      </c>
      <c r="O34" s="138">
        <v>14.45</v>
      </c>
      <c r="P34" s="139" t="s">
        <v>1</v>
      </c>
      <c r="Q34" s="138">
        <v>0.02</v>
      </c>
      <c r="R34" s="138">
        <v>0.79</v>
      </c>
      <c r="S34" s="138">
        <v>1.7</v>
      </c>
      <c r="T34" s="138">
        <v>1.07</v>
      </c>
      <c r="U34" s="144">
        <v>5.95</v>
      </c>
    </row>
    <row r="35" spans="2:27">
      <c r="B35" s="113">
        <v>1972</v>
      </c>
      <c r="C35" s="83"/>
      <c r="D35" s="80">
        <v>60.6</v>
      </c>
      <c r="E35" s="80">
        <v>108.5</v>
      </c>
      <c r="F35" s="80">
        <v>3.6</v>
      </c>
      <c r="G35" s="80"/>
      <c r="H35" s="80">
        <v>485.1</v>
      </c>
      <c r="I35" s="80">
        <v>19</v>
      </c>
      <c r="J35" s="80"/>
      <c r="K35" s="80">
        <v>21.8</v>
      </c>
      <c r="L35" s="138">
        <v>6.7</v>
      </c>
      <c r="M35" s="80"/>
      <c r="N35" s="138">
        <v>5.97</v>
      </c>
      <c r="O35" s="138">
        <v>14.94</v>
      </c>
      <c r="P35" s="139" t="s">
        <v>1</v>
      </c>
      <c r="Q35" s="138">
        <v>0.02</v>
      </c>
      <c r="R35" s="138">
        <v>0.79</v>
      </c>
      <c r="S35" s="138">
        <v>1.87</v>
      </c>
      <c r="T35" s="138">
        <v>1.18</v>
      </c>
      <c r="U35" s="144">
        <v>6.48</v>
      </c>
    </row>
    <row r="36" spans="2:27">
      <c r="B36" s="113">
        <v>1973</v>
      </c>
      <c r="C36" s="83"/>
      <c r="D36" s="80">
        <v>82.3</v>
      </c>
      <c r="E36" s="80">
        <v>126.1</v>
      </c>
      <c r="F36" s="80">
        <v>3.7</v>
      </c>
      <c r="G36" s="80"/>
      <c r="H36" s="80">
        <v>552</v>
      </c>
      <c r="I36" s="80">
        <v>19.2</v>
      </c>
      <c r="J36" s="80"/>
      <c r="K36" s="80">
        <v>23</v>
      </c>
      <c r="L36" s="138">
        <v>6.75</v>
      </c>
      <c r="M36" s="80"/>
      <c r="N36" s="138">
        <v>6.4</v>
      </c>
      <c r="O36" s="138">
        <v>15.7</v>
      </c>
      <c r="P36" s="139" t="s">
        <v>1</v>
      </c>
      <c r="Q36" s="138">
        <v>0.02</v>
      </c>
      <c r="R36" s="138">
        <v>0.83</v>
      </c>
      <c r="S36" s="138">
        <v>2.4</v>
      </c>
      <c r="T36" s="138">
        <v>1.44</v>
      </c>
      <c r="U36" s="144">
        <v>7.63</v>
      </c>
    </row>
    <row r="37" spans="2:27">
      <c r="B37" s="113">
        <v>1974</v>
      </c>
      <c r="C37" s="83"/>
      <c r="D37" s="80">
        <v>73.900000000000006</v>
      </c>
      <c r="E37" s="80">
        <v>132.80000000000001</v>
      </c>
      <c r="F37" s="80">
        <v>2.2999999999999998</v>
      </c>
      <c r="G37" s="80"/>
      <c r="H37" s="80">
        <v>648.9</v>
      </c>
      <c r="I37" s="80">
        <v>18.2</v>
      </c>
      <c r="J37" s="80"/>
      <c r="K37" s="80">
        <v>17.8</v>
      </c>
      <c r="L37" s="138">
        <v>6.69</v>
      </c>
      <c r="M37" s="80"/>
      <c r="N37" s="138">
        <v>6.65</v>
      </c>
      <c r="O37" s="138">
        <v>15.56</v>
      </c>
      <c r="P37" s="139" t="s">
        <v>1</v>
      </c>
      <c r="Q37" s="138">
        <v>0.02</v>
      </c>
      <c r="R37" s="138">
        <v>0.82</v>
      </c>
      <c r="S37" s="138">
        <v>2.57</v>
      </c>
      <c r="T37" s="138">
        <v>1.38</v>
      </c>
      <c r="U37" s="144">
        <v>8</v>
      </c>
    </row>
    <row r="38" spans="2:27">
      <c r="B38" s="73">
        <v>1975</v>
      </c>
      <c r="D38" s="65">
        <v>56.9</v>
      </c>
      <c r="E38" s="65">
        <v>108.1</v>
      </c>
      <c r="F38" s="65">
        <v>1.7</v>
      </c>
      <c r="G38" s="65"/>
      <c r="H38" s="65">
        <v>729.3</v>
      </c>
      <c r="I38" s="65">
        <v>19.2</v>
      </c>
      <c r="J38" s="65"/>
      <c r="K38" s="65">
        <v>23</v>
      </c>
      <c r="L38" s="141">
        <v>7.71</v>
      </c>
      <c r="M38" s="65"/>
      <c r="N38" s="141">
        <v>7.01</v>
      </c>
      <c r="O38" s="141">
        <v>15.57</v>
      </c>
      <c r="P38" s="142" t="s">
        <v>1</v>
      </c>
      <c r="Q38" s="141">
        <v>0.02</v>
      </c>
      <c r="R38" s="141">
        <v>0.84</v>
      </c>
      <c r="S38" s="141">
        <v>2.85</v>
      </c>
      <c r="T38" s="141">
        <v>1.63</v>
      </c>
      <c r="U38" s="145">
        <v>8.51</v>
      </c>
    </row>
    <row r="39" spans="2:27">
      <c r="B39" s="73">
        <v>1976</v>
      </c>
      <c r="D39" s="65">
        <v>94</v>
      </c>
      <c r="E39" s="65">
        <v>158.80000000000001</v>
      </c>
      <c r="F39" s="65">
        <v>3</v>
      </c>
      <c r="G39" s="65"/>
      <c r="H39" s="65">
        <v>773.2</v>
      </c>
      <c r="I39" s="65">
        <v>21.5</v>
      </c>
      <c r="J39" s="65"/>
      <c r="K39" s="65">
        <v>20.100000000000001</v>
      </c>
      <c r="L39" s="141">
        <v>8.83</v>
      </c>
      <c r="M39" s="65"/>
      <c r="N39" s="141">
        <v>8.41</v>
      </c>
      <c r="O39" s="141">
        <v>15.19</v>
      </c>
      <c r="P39" s="142" t="s">
        <v>1</v>
      </c>
      <c r="Q39" s="141">
        <v>0.03</v>
      </c>
      <c r="R39" s="141">
        <v>0.94</v>
      </c>
      <c r="S39" s="141">
        <v>3.34</v>
      </c>
      <c r="T39" s="141">
        <v>1.76</v>
      </c>
      <c r="U39" s="145">
        <v>9.7100000000000009</v>
      </c>
    </row>
    <row r="40" spans="2:27">
      <c r="B40" s="73">
        <v>1977</v>
      </c>
      <c r="D40" s="65">
        <v>278.39999999999998</v>
      </c>
      <c r="E40" s="65">
        <v>358.1</v>
      </c>
      <c r="F40" s="65">
        <v>5.9</v>
      </c>
      <c r="G40" s="65"/>
      <c r="H40" s="65">
        <v>856.1</v>
      </c>
      <c r="I40" s="65">
        <v>20.9</v>
      </c>
      <c r="J40" s="65"/>
      <c r="K40" s="65">
        <v>16</v>
      </c>
      <c r="L40" s="141">
        <v>15.56</v>
      </c>
      <c r="M40" s="65"/>
      <c r="N40" s="141">
        <v>8.8699999999999992</v>
      </c>
      <c r="O40" s="141">
        <v>15.49</v>
      </c>
      <c r="P40" s="142" t="s">
        <v>1</v>
      </c>
      <c r="Q40" s="141">
        <v>0.03</v>
      </c>
      <c r="R40" s="141">
        <v>1.02</v>
      </c>
      <c r="S40" s="141">
        <v>3.82</v>
      </c>
      <c r="T40" s="141">
        <v>1.81</v>
      </c>
      <c r="U40" s="145">
        <v>10.36</v>
      </c>
    </row>
    <row r="41" spans="2:27">
      <c r="B41" s="73">
        <v>1978</v>
      </c>
      <c r="D41" s="65">
        <v>397.3</v>
      </c>
      <c r="E41" s="65">
        <v>482.2</v>
      </c>
      <c r="F41" s="65">
        <v>5.6</v>
      </c>
      <c r="G41" s="65"/>
      <c r="H41" s="65">
        <v>1114.3</v>
      </c>
      <c r="I41" s="65">
        <v>40.799999999999997</v>
      </c>
      <c r="J41" s="65"/>
      <c r="K41" s="65">
        <v>15.5</v>
      </c>
      <c r="L41" s="141">
        <v>15.51</v>
      </c>
      <c r="M41" s="65"/>
      <c r="N41" s="141">
        <v>15.61</v>
      </c>
      <c r="O41" s="141">
        <v>29.97</v>
      </c>
      <c r="P41" s="142" t="s">
        <v>1</v>
      </c>
      <c r="Q41" s="141">
        <v>7.0000000000000007E-2</v>
      </c>
      <c r="R41" s="141">
        <v>1.91</v>
      </c>
      <c r="S41" s="141">
        <v>7.77</v>
      </c>
      <c r="T41" s="141">
        <v>3.46</v>
      </c>
      <c r="U41" s="145">
        <v>19.55</v>
      </c>
      <c r="AA41" s="247"/>
    </row>
    <row r="42" spans="2:27">
      <c r="B42" s="73">
        <v>1979</v>
      </c>
      <c r="D42" s="65">
        <v>516.1</v>
      </c>
      <c r="E42" s="65">
        <v>624.9</v>
      </c>
      <c r="F42" s="65">
        <v>5.2</v>
      </c>
      <c r="G42" s="65"/>
      <c r="H42" s="65">
        <v>1245.7</v>
      </c>
      <c r="I42" s="65">
        <v>37</v>
      </c>
      <c r="J42" s="65"/>
      <c r="K42" s="65">
        <v>13</v>
      </c>
      <c r="L42" s="141">
        <v>15.45</v>
      </c>
      <c r="M42" s="65"/>
      <c r="N42" s="141">
        <v>15.57</v>
      </c>
      <c r="O42" s="141">
        <v>33.04</v>
      </c>
      <c r="P42" s="142" t="s">
        <v>1</v>
      </c>
      <c r="Q42" s="141">
        <v>7.0000000000000007E-2</v>
      </c>
      <c r="R42" s="141">
        <v>1.92</v>
      </c>
      <c r="S42" s="141">
        <v>8.5</v>
      </c>
      <c r="T42" s="141">
        <v>3.66</v>
      </c>
      <c r="U42" s="145">
        <v>20.12</v>
      </c>
      <c r="AA42" s="247"/>
    </row>
    <row r="43" spans="2:27">
      <c r="B43" s="113">
        <v>1980</v>
      </c>
      <c r="C43" s="83"/>
      <c r="D43" s="80">
        <v>245.5</v>
      </c>
      <c r="E43" s="80">
        <v>375.9</v>
      </c>
      <c r="F43" s="80">
        <v>2.2000000000000002</v>
      </c>
      <c r="G43" s="80"/>
      <c r="H43" s="80">
        <v>1666.8</v>
      </c>
      <c r="I43" s="80">
        <v>41.4</v>
      </c>
      <c r="J43" s="80"/>
      <c r="K43" s="80">
        <v>12.4</v>
      </c>
      <c r="L43" s="138">
        <v>18</v>
      </c>
      <c r="M43" s="80"/>
      <c r="N43" s="138">
        <v>16.53</v>
      </c>
      <c r="O43" s="138">
        <v>38.46</v>
      </c>
      <c r="P43" s="139" t="s">
        <v>1</v>
      </c>
      <c r="Q43" s="138">
        <v>7.0000000000000007E-2</v>
      </c>
      <c r="R43" s="138">
        <v>2.1</v>
      </c>
      <c r="S43" s="138">
        <v>9.1</v>
      </c>
      <c r="T43" s="138">
        <v>3.91</v>
      </c>
      <c r="U43" s="144">
        <v>21.52</v>
      </c>
      <c r="AA43" s="247"/>
    </row>
    <row r="44" spans="2:27">
      <c r="B44" s="113">
        <v>1981</v>
      </c>
      <c r="C44" s="83"/>
      <c r="D44" s="80">
        <v>334.7</v>
      </c>
      <c r="E44" s="80">
        <v>448.8</v>
      </c>
      <c r="F44" s="80">
        <v>2.9</v>
      </c>
      <c r="G44" s="80"/>
      <c r="H44" s="80">
        <v>2060.4</v>
      </c>
      <c r="I44" s="80">
        <v>46.7</v>
      </c>
      <c r="J44" s="80"/>
      <c r="K44" s="80">
        <v>16.8</v>
      </c>
      <c r="L44" s="138">
        <v>20.55</v>
      </c>
      <c r="M44" s="80"/>
      <c r="N44" s="138">
        <v>19.25</v>
      </c>
      <c r="O44" s="138">
        <v>39.03</v>
      </c>
      <c r="P44" s="139" t="s">
        <v>1</v>
      </c>
      <c r="Q44" s="138">
        <v>0.09</v>
      </c>
      <c r="R44" s="138">
        <v>2.2200000000000002</v>
      </c>
      <c r="S44" s="138">
        <v>8.52</v>
      </c>
      <c r="T44" s="138">
        <v>3.54</v>
      </c>
      <c r="U44" s="144">
        <v>22.69</v>
      </c>
      <c r="AA44" s="247"/>
    </row>
    <row r="45" spans="2:27">
      <c r="B45" s="113">
        <v>1982</v>
      </c>
      <c r="C45" s="83"/>
      <c r="D45" s="80">
        <v>358.8</v>
      </c>
      <c r="E45" s="80">
        <v>526.9</v>
      </c>
      <c r="F45" s="80">
        <v>3.2</v>
      </c>
      <c r="G45" s="80"/>
      <c r="H45" s="80">
        <v>2500</v>
      </c>
      <c r="I45" s="80">
        <v>52.4</v>
      </c>
      <c r="J45" s="80"/>
      <c r="K45" s="80">
        <v>18.600000000000001</v>
      </c>
      <c r="L45" s="138">
        <v>21.32</v>
      </c>
      <c r="M45" s="80"/>
      <c r="N45" s="138">
        <v>20.81</v>
      </c>
      <c r="O45" s="138">
        <v>36.43</v>
      </c>
      <c r="P45" s="139" t="s">
        <v>1</v>
      </c>
      <c r="Q45" s="138">
        <v>0.08</v>
      </c>
      <c r="R45" s="138">
        <v>2.2000000000000002</v>
      </c>
      <c r="S45" s="138">
        <v>8.58</v>
      </c>
      <c r="T45" s="138">
        <v>3.17</v>
      </c>
      <c r="U45" s="144">
        <v>22.98</v>
      </c>
      <c r="AA45" s="247"/>
    </row>
    <row r="46" spans="2:27">
      <c r="B46" s="113">
        <v>1983</v>
      </c>
      <c r="C46" s="83"/>
      <c r="D46" s="80">
        <v>316</v>
      </c>
      <c r="E46" s="80">
        <v>521</v>
      </c>
      <c r="F46" s="80">
        <v>3.3</v>
      </c>
      <c r="G46" s="80"/>
      <c r="H46" s="80">
        <v>2651.7</v>
      </c>
      <c r="I46" s="80">
        <v>51.3</v>
      </c>
      <c r="J46" s="80"/>
      <c r="K46" s="80">
        <v>21.6</v>
      </c>
      <c r="L46" s="138">
        <v>25</v>
      </c>
      <c r="M46" s="80"/>
      <c r="N46" s="138">
        <v>23.53</v>
      </c>
      <c r="O46" s="138">
        <v>35.69</v>
      </c>
      <c r="P46" s="139" t="s">
        <v>1</v>
      </c>
      <c r="Q46" s="138">
        <v>0.1</v>
      </c>
      <c r="R46" s="138">
        <v>2.33</v>
      </c>
      <c r="S46" s="138">
        <v>9.2200000000000006</v>
      </c>
      <c r="T46" s="138">
        <v>3.09</v>
      </c>
      <c r="U46" s="144">
        <v>25.15</v>
      </c>
      <c r="AA46" s="247"/>
    </row>
    <row r="47" spans="2:27">
      <c r="B47" s="113">
        <v>1984</v>
      </c>
      <c r="C47" s="83"/>
      <c r="D47" s="80">
        <v>522.20000000000005</v>
      </c>
      <c r="E47" s="80">
        <v>720.8</v>
      </c>
      <c r="F47" s="80">
        <v>4.5</v>
      </c>
      <c r="G47" s="80"/>
      <c r="H47" s="80">
        <v>2983.8</v>
      </c>
      <c r="I47" s="80">
        <v>49.4</v>
      </c>
      <c r="J47" s="80"/>
      <c r="K47" s="80">
        <v>17.5</v>
      </c>
      <c r="L47" s="138">
        <v>26.28</v>
      </c>
      <c r="M47" s="80"/>
      <c r="N47" s="138">
        <v>25.44</v>
      </c>
      <c r="O47" s="138">
        <v>33.99</v>
      </c>
      <c r="P47" s="139" t="s">
        <v>1</v>
      </c>
      <c r="Q47" s="138">
        <v>0.11</v>
      </c>
      <c r="R47" s="138">
        <v>2.2400000000000002</v>
      </c>
      <c r="S47" s="138">
        <v>8.94</v>
      </c>
      <c r="T47" s="138">
        <v>2.91</v>
      </c>
      <c r="U47" s="144">
        <v>26.07</v>
      </c>
      <c r="AA47" s="247"/>
    </row>
    <row r="48" spans="2:27">
      <c r="B48" s="73">
        <v>1985</v>
      </c>
      <c r="D48" s="65">
        <v>461.2</v>
      </c>
      <c r="E48" s="65">
        <v>672</v>
      </c>
      <c r="F48" s="65">
        <v>3.9</v>
      </c>
      <c r="G48" s="65"/>
      <c r="H48" s="65">
        <v>3440.7</v>
      </c>
      <c r="I48" s="65">
        <v>57.6</v>
      </c>
      <c r="J48" s="65"/>
      <c r="K48" s="65">
        <v>21</v>
      </c>
      <c r="L48" s="141">
        <v>27.41</v>
      </c>
      <c r="M48" s="65"/>
      <c r="N48" s="141">
        <v>27.16</v>
      </c>
      <c r="O48" s="141">
        <v>35.21</v>
      </c>
      <c r="P48" s="142" t="s">
        <v>1</v>
      </c>
      <c r="Q48" s="141">
        <v>0.11</v>
      </c>
      <c r="R48" s="141">
        <v>2.2000000000000002</v>
      </c>
      <c r="S48" s="141">
        <v>9.23</v>
      </c>
      <c r="T48" s="141">
        <v>3.02</v>
      </c>
      <c r="U48" s="145">
        <v>27.58</v>
      </c>
      <c r="AA48" s="247"/>
    </row>
    <row r="49" spans="2:27">
      <c r="B49" s="73">
        <v>1986</v>
      </c>
      <c r="D49" s="65">
        <v>362.9</v>
      </c>
      <c r="E49" s="65">
        <v>606.9</v>
      </c>
      <c r="F49" s="65">
        <v>3.7</v>
      </c>
      <c r="G49" s="65"/>
      <c r="H49" s="65">
        <v>4082.4</v>
      </c>
      <c r="I49" s="65">
        <v>63.7</v>
      </c>
      <c r="J49" s="65"/>
      <c r="K49" s="65">
        <v>26.2</v>
      </c>
      <c r="L49" s="141">
        <v>28.52</v>
      </c>
      <c r="M49" s="65"/>
      <c r="N49" s="141">
        <v>28.02</v>
      </c>
      <c r="O49" s="141">
        <v>41.1</v>
      </c>
      <c r="P49" s="142" t="s">
        <v>1</v>
      </c>
      <c r="Q49" s="141">
        <v>0.17</v>
      </c>
      <c r="R49" s="141">
        <v>2.2200000000000002</v>
      </c>
      <c r="S49" s="141">
        <v>12.9</v>
      </c>
      <c r="T49" s="141">
        <v>4.05</v>
      </c>
      <c r="U49" s="145">
        <v>32.869999999999997</v>
      </c>
      <c r="AA49" s="247"/>
    </row>
    <row r="50" spans="2:27">
      <c r="B50" s="73">
        <v>1987</v>
      </c>
      <c r="D50" s="65">
        <v>299.5</v>
      </c>
      <c r="E50" s="65">
        <v>600.70000000000005</v>
      </c>
      <c r="F50" s="65">
        <v>3.5</v>
      </c>
      <c r="G50" s="65"/>
      <c r="H50" s="65">
        <v>4770.6000000000004</v>
      </c>
      <c r="I50" s="65">
        <v>71.400000000000006</v>
      </c>
      <c r="J50" s="65"/>
      <c r="K50" s="65">
        <v>27.5</v>
      </c>
      <c r="L50" s="141">
        <v>30.76</v>
      </c>
      <c r="M50" s="65"/>
      <c r="N50" s="141">
        <v>29.45</v>
      </c>
      <c r="O50" s="141">
        <v>48.26</v>
      </c>
      <c r="P50" s="142" t="s">
        <v>1</v>
      </c>
      <c r="Q50" s="141">
        <v>0.2</v>
      </c>
      <c r="R50" s="141">
        <v>2.27</v>
      </c>
      <c r="S50" s="141">
        <v>16.38</v>
      </c>
      <c r="T50" s="141">
        <v>3.27</v>
      </c>
      <c r="U50" s="145">
        <v>38.1</v>
      </c>
      <c r="AA50" s="247"/>
    </row>
    <row r="51" spans="2:27">
      <c r="B51" s="73">
        <v>1988</v>
      </c>
      <c r="D51" s="65">
        <v>277.5</v>
      </c>
      <c r="E51" s="65">
        <v>576</v>
      </c>
      <c r="F51" s="65">
        <v>3.1</v>
      </c>
      <c r="G51" s="65"/>
      <c r="H51" s="65">
        <v>4908.8999999999996</v>
      </c>
      <c r="I51" s="65">
        <v>70.3</v>
      </c>
      <c r="J51" s="65"/>
      <c r="K51" s="65">
        <v>28.6</v>
      </c>
      <c r="L51" s="141">
        <v>33.03</v>
      </c>
      <c r="M51" s="65"/>
      <c r="N51" s="141">
        <v>31.81</v>
      </c>
      <c r="O51" s="141">
        <v>56.66</v>
      </c>
      <c r="P51" s="142" t="s">
        <v>1</v>
      </c>
      <c r="Q51" s="141">
        <v>0.25</v>
      </c>
      <c r="R51" s="141">
        <v>2.29</v>
      </c>
      <c r="S51" s="141">
        <v>18.11</v>
      </c>
      <c r="T51" s="141">
        <v>5.34</v>
      </c>
      <c r="U51" s="145">
        <v>42.76</v>
      </c>
      <c r="AA51" s="247"/>
    </row>
    <row r="52" spans="2:27">
      <c r="B52" s="73">
        <v>1989</v>
      </c>
      <c r="D52" s="65">
        <v>291.39999999999998</v>
      </c>
      <c r="E52" s="65">
        <v>584.6</v>
      </c>
      <c r="F52" s="65">
        <v>3.2</v>
      </c>
      <c r="G52" s="65"/>
      <c r="H52" s="65">
        <v>5146</v>
      </c>
      <c r="I52" s="65">
        <v>73.599999999999994</v>
      </c>
      <c r="J52" s="65"/>
      <c r="K52" s="65">
        <v>24.2</v>
      </c>
      <c r="L52" s="141">
        <v>40</v>
      </c>
      <c r="M52" s="65"/>
      <c r="N52" s="141">
        <v>36.049999999999997</v>
      </c>
      <c r="O52" s="141">
        <v>59.11</v>
      </c>
      <c r="P52" s="142" t="s">
        <v>1</v>
      </c>
      <c r="Q52" s="141">
        <v>0.26</v>
      </c>
      <c r="R52" s="141">
        <v>2.2200000000000002</v>
      </c>
      <c r="S52" s="141">
        <v>19.170000000000002</v>
      </c>
      <c r="T52" s="141">
        <v>5.65</v>
      </c>
      <c r="U52" s="145">
        <v>46.19</v>
      </c>
      <c r="AA52" s="247"/>
    </row>
    <row r="53" spans="2:27">
      <c r="B53" s="113">
        <v>1990</v>
      </c>
      <c r="C53" s="83"/>
      <c r="D53" s="80">
        <v>435</v>
      </c>
      <c r="E53" s="80">
        <v>856.7</v>
      </c>
      <c r="F53" s="80">
        <v>3.8</v>
      </c>
      <c r="G53" s="80"/>
      <c r="H53" s="80">
        <v>5783.1</v>
      </c>
      <c r="I53" s="80">
        <v>72</v>
      </c>
      <c r="J53" s="80"/>
      <c r="K53" s="80">
        <v>17.8</v>
      </c>
      <c r="L53" s="138">
        <v>40.24</v>
      </c>
      <c r="M53" s="80"/>
      <c r="N53" s="138">
        <v>40.06</v>
      </c>
      <c r="O53" s="138">
        <v>71.5</v>
      </c>
      <c r="P53" s="139" t="s">
        <v>1</v>
      </c>
      <c r="Q53" s="138">
        <v>0.28000000000000003</v>
      </c>
      <c r="R53" s="138">
        <v>2.29</v>
      </c>
      <c r="S53" s="138">
        <v>24.8</v>
      </c>
      <c r="T53" s="138">
        <v>7.36</v>
      </c>
      <c r="U53" s="144">
        <v>54.42</v>
      </c>
      <c r="AA53" s="247"/>
    </row>
    <row r="54" spans="2:27">
      <c r="B54" s="113">
        <v>1991</v>
      </c>
      <c r="C54" s="83"/>
      <c r="D54" s="80">
        <v>718.4</v>
      </c>
      <c r="E54" s="80">
        <v>1156</v>
      </c>
      <c r="F54" s="80">
        <v>4.5999999999999996</v>
      </c>
      <c r="G54" s="80"/>
      <c r="H54" s="80">
        <v>6489.4</v>
      </c>
      <c r="I54" s="80">
        <v>72.099999999999994</v>
      </c>
      <c r="J54" s="80"/>
      <c r="K54" s="80">
        <v>18.5</v>
      </c>
      <c r="L54" s="138">
        <v>42.58</v>
      </c>
      <c r="M54" s="80"/>
      <c r="N54" s="138">
        <v>41.37</v>
      </c>
      <c r="O54" s="138">
        <v>73.2</v>
      </c>
      <c r="P54" s="139" t="s">
        <v>1</v>
      </c>
      <c r="Q54" s="138">
        <v>0.31</v>
      </c>
      <c r="R54" s="138">
        <v>1.82</v>
      </c>
      <c r="S54" s="138">
        <v>25.1</v>
      </c>
      <c r="T54" s="138">
        <v>7.33</v>
      </c>
      <c r="U54" s="144">
        <v>56.61</v>
      </c>
      <c r="Y54" s="247"/>
      <c r="AA54" s="247"/>
    </row>
    <row r="55" spans="2:27">
      <c r="B55" s="113">
        <v>1992</v>
      </c>
      <c r="C55" s="83"/>
      <c r="D55" s="80">
        <v>936.4</v>
      </c>
      <c r="E55" s="80">
        <v>1439.9</v>
      </c>
      <c r="F55" s="80">
        <v>4.9000000000000004</v>
      </c>
      <c r="G55" s="80"/>
      <c r="H55" s="80">
        <v>6831.7</v>
      </c>
      <c r="I55" s="80">
        <v>70.400000000000006</v>
      </c>
      <c r="J55" s="80"/>
      <c r="K55" s="80">
        <v>17.100000000000001</v>
      </c>
      <c r="L55" s="138">
        <v>46</v>
      </c>
      <c r="M55" s="80"/>
      <c r="N55" s="138">
        <v>43.83</v>
      </c>
      <c r="O55" s="138">
        <v>77.38</v>
      </c>
      <c r="P55" s="139" t="s">
        <v>1</v>
      </c>
      <c r="Q55" s="138">
        <v>0.35</v>
      </c>
      <c r="R55" s="138">
        <v>1.69</v>
      </c>
      <c r="S55" s="138">
        <v>28.14</v>
      </c>
      <c r="T55" s="138">
        <v>8.3000000000000007</v>
      </c>
      <c r="U55" s="144">
        <v>61.75</v>
      </c>
      <c r="Y55" s="247"/>
      <c r="AA55" s="247"/>
    </row>
    <row r="56" spans="2:27">
      <c r="B56" s="113">
        <v>1993</v>
      </c>
      <c r="C56" s="83"/>
      <c r="D56" s="80">
        <v>1674.7</v>
      </c>
      <c r="E56" s="80">
        <v>2123.8000000000002</v>
      </c>
      <c r="F56" s="80">
        <v>6.4</v>
      </c>
      <c r="G56" s="80"/>
      <c r="H56" s="80">
        <v>7602</v>
      </c>
      <c r="I56" s="80">
        <v>73.400000000000006</v>
      </c>
      <c r="J56" s="80"/>
      <c r="K56" s="80">
        <v>13.8</v>
      </c>
      <c r="L56" s="138">
        <v>49.56</v>
      </c>
      <c r="M56" s="80"/>
      <c r="N56" s="138">
        <v>48.25</v>
      </c>
      <c r="O56" s="138">
        <v>72.47</v>
      </c>
      <c r="P56" s="139" t="s">
        <v>1</v>
      </c>
      <c r="Q56" s="138">
        <v>0.44</v>
      </c>
      <c r="R56" s="138">
        <v>1.58</v>
      </c>
      <c r="S56" s="138">
        <v>29.19</v>
      </c>
      <c r="T56" s="138">
        <v>8.52</v>
      </c>
      <c r="U56" s="144">
        <v>67.39</v>
      </c>
      <c r="X56" s="247"/>
      <c r="Y56" s="247"/>
      <c r="AA56" s="247"/>
    </row>
    <row r="57" spans="2:27">
      <c r="B57" s="113">
        <v>1994</v>
      </c>
      <c r="C57" s="323" t="s">
        <v>282</v>
      </c>
      <c r="D57" s="80">
        <v>2022</v>
      </c>
      <c r="E57" s="80">
        <v>2874.4</v>
      </c>
      <c r="F57" s="80">
        <v>7.2</v>
      </c>
      <c r="G57" s="80"/>
      <c r="H57" s="80">
        <v>8298</v>
      </c>
      <c r="I57" s="80">
        <v>70.8</v>
      </c>
      <c r="J57" s="80"/>
      <c r="K57" s="80">
        <v>13.7</v>
      </c>
      <c r="L57" s="138">
        <v>49.98</v>
      </c>
      <c r="M57" s="80"/>
      <c r="N57" s="138">
        <v>49.42</v>
      </c>
      <c r="O57" s="138">
        <v>75.680000000000007</v>
      </c>
      <c r="P57" s="139" t="s">
        <v>1</v>
      </c>
      <c r="Q57" s="138">
        <v>0.48</v>
      </c>
      <c r="R57" s="138">
        <v>1.58</v>
      </c>
      <c r="S57" s="138">
        <v>30.5</v>
      </c>
      <c r="T57" s="138">
        <v>8.92</v>
      </c>
      <c r="U57" s="144">
        <v>70.75</v>
      </c>
      <c r="X57" s="247"/>
      <c r="Y57" s="247"/>
      <c r="AA57" s="247"/>
    </row>
    <row r="58" spans="2:27">
      <c r="B58" s="73">
        <v>1995</v>
      </c>
      <c r="D58" s="65">
        <v>2063</v>
      </c>
      <c r="E58" s="65">
        <v>2901.9</v>
      </c>
      <c r="F58" s="65">
        <v>6.6</v>
      </c>
      <c r="G58" s="65"/>
      <c r="H58" s="65">
        <v>8694</v>
      </c>
      <c r="I58" s="65">
        <v>66.7</v>
      </c>
      <c r="J58" s="65"/>
      <c r="K58" s="65">
        <v>16.5</v>
      </c>
      <c r="L58" s="141">
        <v>54.05</v>
      </c>
      <c r="M58" s="65"/>
      <c r="N58" s="141">
        <v>51.25</v>
      </c>
      <c r="O58" s="141">
        <v>80.88</v>
      </c>
      <c r="P58" s="142" t="s">
        <v>1</v>
      </c>
      <c r="Q58" s="141">
        <v>0.55000000000000004</v>
      </c>
      <c r="R58" s="141">
        <v>1.58</v>
      </c>
      <c r="S58" s="141">
        <v>35.81</v>
      </c>
      <c r="T58" s="141">
        <v>10.29</v>
      </c>
      <c r="U58" s="145">
        <v>77.739999999999995</v>
      </c>
      <c r="X58" s="247"/>
      <c r="Y58" s="247"/>
      <c r="AA58" s="247"/>
    </row>
    <row r="59" spans="2:27">
      <c r="B59" s="73">
        <v>1996</v>
      </c>
      <c r="D59" s="65">
        <v>1937</v>
      </c>
      <c r="E59" s="65">
        <v>2717</v>
      </c>
      <c r="F59" s="65">
        <v>6</v>
      </c>
      <c r="G59" s="65"/>
      <c r="H59" s="65">
        <v>8486</v>
      </c>
      <c r="I59" s="65">
        <v>61.1</v>
      </c>
      <c r="J59" s="65"/>
      <c r="K59" s="65">
        <v>15.3</v>
      </c>
      <c r="L59" s="141">
        <v>56.71</v>
      </c>
      <c r="M59" s="65"/>
      <c r="N59" s="141">
        <v>55.27</v>
      </c>
      <c r="O59" s="141">
        <v>86.34</v>
      </c>
      <c r="P59" s="142" t="s">
        <v>1</v>
      </c>
      <c r="Q59" s="141">
        <v>0.51</v>
      </c>
      <c r="R59" s="141">
        <v>1.56</v>
      </c>
      <c r="S59" s="141">
        <v>36.75</v>
      </c>
      <c r="T59" s="141">
        <v>10.81</v>
      </c>
      <c r="U59" s="145">
        <v>80.23</v>
      </c>
      <c r="X59" s="247"/>
      <c r="Y59" s="247"/>
      <c r="AA59" s="247"/>
    </row>
    <row r="60" spans="2:27">
      <c r="B60" s="73">
        <v>1997</v>
      </c>
      <c r="D60" s="65">
        <v>2029</v>
      </c>
      <c r="E60" s="65">
        <v>3132</v>
      </c>
      <c r="F60" s="65">
        <v>6.4</v>
      </c>
      <c r="G60" s="65"/>
      <c r="H60" s="65">
        <v>8197</v>
      </c>
      <c r="I60" s="65">
        <v>54.3</v>
      </c>
      <c r="J60" s="65"/>
      <c r="K60" s="65">
        <v>13.3</v>
      </c>
      <c r="L60" s="141">
        <v>61.29</v>
      </c>
      <c r="M60" s="65"/>
      <c r="N60" s="141">
        <v>58.99</v>
      </c>
      <c r="O60" s="141">
        <v>96.69</v>
      </c>
      <c r="P60" s="142" t="s">
        <v>1</v>
      </c>
      <c r="Q60" s="141">
        <v>0.49</v>
      </c>
      <c r="R60" s="141">
        <v>1.63</v>
      </c>
      <c r="S60" s="141">
        <v>34.07</v>
      </c>
      <c r="T60" s="141">
        <v>10.119999999999999</v>
      </c>
      <c r="U60" s="145">
        <v>81.17</v>
      </c>
      <c r="X60" s="247"/>
      <c r="Y60" s="247"/>
      <c r="AA60" s="247"/>
    </row>
    <row r="61" spans="2:27">
      <c r="B61" s="73">
        <v>1998</v>
      </c>
      <c r="D61" s="65">
        <v>1984</v>
      </c>
      <c r="E61" s="65">
        <v>2907</v>
      </c>
      <c r="F61" s="65">
        <v>5.9</v>
      </c>
      <c r="G61" s="65"/>
      <c r="H61" s="65">
        <v>8749</v>
      </c>
      <c r="I61" s="65">
        <v>55.5</v>
      </c>
      <c r="J61" s="65"/>
      <c r="K61" s="65">
        <v>13.3</v>
      </c>
      <c r="L61" s="141">
        <v>67.78</v>
      </c>
      <c r="M61" s="65"/>
      <c r="N61" s="141">
        <v>64.59</v>
      </c>
      <c r="O61" s="141">
        <v>107.05</v>
      </c>
      <c r="P61" s="142" t="s">
        <v>1</v>
      </c>
      <c r="Q61" s="141">
        <v>0.5</v>
      </c>
      <c r="R61" s="141">
        <v>1.57</v>
      </c>
      <c r="S61" s="141">
        <v>36.799999999999997</v>
      </c>
      <c r="T61" s="141">
        <v>10.98</v>
      </c>
      <c r="U61" s="145">
        <v>87.66</v>
      </c>
      <c r="X61" s="247"/>
      <c r="Y61" s="247"/>
      <c r="AA61" s="247"/>
    </row>
    <row r="62" spans="2:27">
      <c r="B62" s="73">
        <v>1999</v>
      </c>
      <c r="D62" s="65">
        <v>1639</v>
      </c>
      <c r="E62" s="65">
        <v>2582</v>
      </c>
      <c r="F62" s="65">
        <v>5.2</v>
      </c>
      <c r="G62" s="65"/>
      <c r="H62" s="65">
        <v>9088</v>
      </c>
      <c r="I62" s="65">
        <v>57.8</v>
      </c>
      <c r="J62" s="65"/>
      <c r="K62" s="65">
        <v>15.2</v>
      </c>
      <c r="L62" s="141">
        <v>72.12</v>
      </c>
      <c r="M62" s="65"/>
      <c r="N62" s="141">
        <v>70.39</v>
      </c>
      <c r="O62" s="141">
        <v>113.91</v>
      </c>
      <c r="P62" s="142" t="s">
        <v>1</v>
      </c>
      <c r="Q62" s="141">
        <v>0.62</v>
      </c>
      <c r="R62" s="141">
        <v>1.64</v>
      </c>
      <c r="S62" s="141">
        <v>38.39</v>
      </c>
      <c r="T62" s="141">
        <v>11.45</v>
      </c>
      <c r="U62" s="145">
        <v>96.25</v>
      </c>
      <c r="X62" s="247"/>
      <c r="Y62" s="247"/>
      <c r="AA62" s="247"/>
    </row>
    <row r="63" spans="2:27">
      <c r="B63" s="113">
        <v>2000</v>
      </c>
      <c r="C63" s="83"/>
      <c r="D63" s="80">
        <v>1049</v>
      </c>
      <c r="E63" s="80">
        <v>2131.1999999999998</v>
      </c>
      <c r="F63" s="80">
        <v>3.5</v>
      </c>
      <c r="G63" s="80"/>
      <c r="H63" s="80">
        <v>9031</v>
      </c>
      <c r="I63" s="80">
        <v>54.5</v>
      </c>
      <c r="J63" s="80"/>
      <c r="K63" s="80">
        <v>14.7</v>
      </c>
      <c r="L63" s="138">
        <v>80.06</v>
      </c>
      <c r="M63" s="80"/>
      <c r="N63" s="138">
        <v>75.78</v>
      </c>
      <c r="O63" s="138">
        <v>114.78</v>
      </c>
      <c r="P63" s="138">
        <v>74.319999999999993</v>
      </c>
      <c r="Q63" s="138">
        <v>0.7</v>
      </c>
      <c r="R63" s="138">
        <v>1.68</v>
      </c>
      <c r="S63" s="138">
        <v>35.76</v>
      </c>
      <c r="T63" s="138">
        <v>10.66</v>
      </c>
      <c r="U63" s="144">
        <v>99.9</v>
      </c>
      <c r="X63" s="247"/>
      <c r="Y63" s="247"/>
      <c r="AA63" s="247"/>
    </row>
    <row r="64" spans="2:27">
      <c r="B64" s="113">
        <v>2001</v>
      </c>
      <c r="C64" s="83"/>
      <c r="D64" s="80">
        <v>1338</v>
      </c>
      <c r="E64" s="80">
        <v>2238</v>
      </c>
      <c r="F64" s="80">
        <v>4.5</v>
      </c>
      <c r="G64" s="80"/>
      <c r="H64" s="80">
        <v>8372</v>
      </c>
      <c r="I64" s="80">
        <v>53.2</v>
      </c>
      <c r="J64" s="80"/>
      <c r="K64" s="80">
        <v>13.2</v>
      </c>
      <c r="L64" s="138">
        <v>93.16</v>
      </c>
      <c r="M64" s="80"/>
      <c r="N64" s="138">
        <v>89.36</v>
      </c>
      <c r="O64" s="138">
        <v>128.66</v>
      </c>
      <c r="P64" s="138">
        <v>82.27</v>
      </c>
      <c r="Q64" s="138">
        <v>0.74</v>
      </c>
      <c r="R64" s="138">
        <v>1.89</v>
      </c>
      <c r="S64" s="138">
        <v>40.9</v>
      </c>
      <c r="T64" s="138">
        <v>12.19</v>
      </c>
      <c r="U64" s="144">
        <v>113.75</v>
      </c>
      <c r="X64" s="247"/>
      <c r="Y64" s="247"/>
      <c r="AA64" s="247"/>
    </row>
    <row r="65" spans="2:27">
      <c r="B65" s="113">
        <v>2002</v>
      </c>
      <c r="C65" s="83"/>
      <c r="D65" s="80">
        <v>1700</v>
      </c>
      <c r="E65" s="80">
        <v>2495</v>
      </c>
      <c r="F65" s="80">
        <v>4.9000000000000004</v>
      </c>
      <c r="G65" s="80"/>
      <c r="H65" s="80">
        <v>9333</v>
      </c>
      <c r="I65" s="80">
        <v>56.3</v>
      </c>
      <c r="J65" s="80"/>
      <c r="K65" s="80">
        <v>13.2</v>
      </c>
      <c r="L65" s="138">
        <v>96.73</v>
      </c>
      <c r="M65" s="80"/>
      <c r="N65" s="138">
        <v>95.66</v>
      </c>
      <c r="O65" s="138">
        <v>143.74</v>
      </c>
      <c r="P65" s="138">
        <v>101.38</v>
      </c>
      <c r="Q65" s="138">
        <v>0.76</v>
      </c>
      <c r="R65" s="138">
        <v>1.97</v>
      </c>
      <c r="S65" s="138">
        <v>46.37</v>
      </c>
      <c r="T65" s="138">
        <v>13.79</v>
      </c>
      <c r="U65" s="144">
        <v>123.93</v>
      </c>
      <c r="X65" s="247"/>
      <c r="Y65" s="247"/>
      <c r="AA65" s="247"/>
    </row>
    <row r="66" spans="2:27">
      <c r="B66" s="113">
        <v>2003</v>
      </c>
      <c r="C66" s="83"/>
      <c r="D66" s="80">
        <v>2329</v>
      </c>
      <c r="E66" s="80">
        <v>3218</v>
      </c>
      <c r="F66" s="80">
        <v>5.8</v>
      </c>
      <c r="G66" s="80"/>
      <c r="H66" s="80">
        <v>10735</v>
      </c>
      <c r="I66" s="80">
        <v>56.9</v>
      </c>
      <c r="J66" s="80"/>
      <c r="K66" s="80">
        <v>11.6</v>
      </c>
      <c r="L66" s="138">
        <v>96.74</v>
      </c>
      <c r="M66" s="80"/>
      <c r="N66" s="138">
        <v>96.52</v>
      </c>
      <c r="O66" s="138">
        <v>157.71</v>
      </c>
      <c r="P66" s="138">
        <v>121.6</v>
      </c>
      <c r="Q66" s="138">
        <v>0.83</v>
      </c>
      <c r="R66" s="138">
        <v>2.0699999999999998</v>
      </c>
      <c r="S66" s="139" t="s">
        <v>1</v>
      </c>
      <c r="T66" s="139" t="s">
        <v>1</v>
      </c>
      <c r="U66" s="144">
        <v>135.22</v>
      </c>
      <c r="X66" s="247"/>
      <c r="Y66" s="247"/>
      <c r="AA66" s="247"/>
    </row>
    <row r="67" spans="2:27">
      <c r="B67" s="113">
        <v>2004</v>
      </c>
      <c r="C67" s="83"/>
      <c r="D67" s="80">
        <v>2195.8000000000002</v>
      </c>
      <c r="E67" s="80">
        <v>3439</v>
      </c>
      <c r="F67" s="80">
        <v>5.2</v>
      </c>
      <c r="G67" s="80"/>
      <c r="H67" s="80">
        <v>11346</v>
      </c>
      <c r="I67" s="80">
        <v>54.9</v>
      </c>
      <c r="J67" s="80"/>
      <c r="K67" s="80">
        <v>11.6</v>
      </c>
      <c r="L67" s="138">
        <v>104.61</v>
      </c>
      <c r="M67" s="80"/>
      <c r="N67" s="138">
        <v>101.19</v>
      </c>
      <c r="O67" s="138">
        <v>185.35</v>
      </c>
      <c r="P67" s="138">
        <v>125.79</v>
      </c>
      <c r="Q67" s="138">
        <v>0.94</v>
      </c>
      <c r="R67" s="138">
        <v>2.23</v>
      </c>
      <c r="S67" s="139" t="s">
        <v>1</v>
      </c>
      <c r="T67" s="139" t="s">
        <v>1</v>
      </c>
      <c r="U67" s="144">
        <v>149.88</v>
      </c>
      <c r="X67" s="247"/>
      <c r="Y67" s="247"/>
      <c r="AA67" s="247"/>
    </row>
    <row r="68" spans="2:27">
      <c r="B68" s="73">
        <v>2005</v>
      </c>
      <c r="D68" s="65">
        <v>2735</v>
      </c>
      <c r="E68" s="65">
        <v>4200.5</v>
      </c>
      <c r="F68" s="65">
        <v>5.7</v>
      </c>
      <c r="G68" s="65"/>
      <c r="H68" s="65">
        <v>11353.8</v>
      </c>
      <c r="I68" s="65">
        <v>46.5</v>
      </c>
      <c r="J68" s="65"/>
      <c r="K68" s="65">
        <v>7.9</v>
      </c>
      <c r="L68" s="141">
        <v>102.12</v>
      </c>
      <c r="M68" s="65"/>
      <c r="N68" s="141">
        <v>100.5</v>
      </c>
      <c r="O68" s="141">
        <v>182.87</v>
      </c>
      <c r="P68" s="141">
        <v>125.1</v>
      </c>
      <c r="Q68" s="141">
        <v>0.91</v>
      </c>
      <c r="R68" s="141">
        <v>2.2799999999999998</v>
      </c>
      <c r="S68" s="142" t="s">
        <v>1</v>
      </c>
      <c r="T68" s="142" t="s">
        <v>1</v>
      </c>
      <c r="U68" s="145">
        <v>148.44999999999999</v>
      </c>
      <c r="X68" s="247"/>
      <c r="Y68" s="247"/>
      <c r="AA68" s="247"/>
    </row>
    <row r="69" spans="2:27">
      <c r="B69" s="73">
        <v>2006</v>
      </c>
      <c r="D69" s="65">
        <v>2836.7</v>
      </c>
      <c r="E69" s="65">
        <v>4005.4</v>
      </c>
      <c r="F69" s="65">
        <v>4.7</v>
      </c>
      <c r="G69" s="65"/>
      <c r="H69" s="65">
        <v>11981.4</v>
      </c>
      <c r="I69" s="65">
        <v>42.4</v>
      </c>
      <c r="J69" s="65"/>
      <c r="K69" s="65">
        <v>12.7</v>
      </c>
      <c r="L69" s="141">
        <v>107.71</v>
      </c>
      <c r="M69" s="65"/>
      <c r="N69" s="141">
        <v>103.96</v>
      </c>
      <c r="O69" s="141">
        <v>191.53</v>
      </c>
      <c r="P69" s="141">
        <v>130.63</v>
      </c>
      <c r="Q69" s="141">
        <v>0.89</v>
      </c>
      <c r="R69" s="141">
        <v>2.2999999999999998</v>
      </c>
      <c r="S69" s="142" t="s">
        <v>1</v>
      </c>
      <c r="T69" s="142" t="s">
        <v>1</v>
      </c>
      <c r="U69" s="145">
        <v>153</v>
      </c>
      <c r="X69" s="247"/>
      <c r="Y69" s="247"/>
      <c r="AA69" s="247"/>
    </row>
    <row r="70" spans="2:27">
      <c r="B70" s="73">
        <v>2007</v>
      </c>
      <c r="D70" s="65">
        <v>3508.2</v>
      </c>
      <c r="E70" s="65">
        <v>4956.3999999999996</v>
      </c>
      <c r="F70" s="65">
        <v>5.3</v>
      </c>
      <c r="G70" s="65"/>
      <c r="H70" s="65">
        <v>13989.5</v>
      </c>
      <c r="I70" s="65">
        <v>43.2</v>
      </c>
      <c r="J70" s="65"/>
      <c r="K70" s="65">
        <v>13.1</v>
      </c>
      <c r="L70" s="141">
        <v>108.72</v>
      </c>
      <c r="M70" s="65"/>
      <c r="N70" s="141">
        <v>110.62</v>
      </c>
      <c r="O70" s="141">
        <v>221.46</v>
      </c>
      <c r="P70" s="141">
        <v>151.63</v>
      </c>
      <c r="Q70" s="141">
        <v>0.94</v>
      </c>
      <c r="R70" s="141">
        <v>2.69</v>
      </c>
      <c r="S70" s="142" t="s">
        <v>1</v>
      </c>
      <c r="T70" s="142" t="s">
        <v>1</v>
      </c>
      <c r="U70" s="145">
        <v>169.37</v>
      </c>
      <c r="X70" s="247"/>
      <c r="Y70" s="247"/>
      <c r="AA70" s="247"/>
    </row>
    <row r="71" spans="2:27">
      <c r="B71" s="73">
        <v>2008</v>
      </c>
      <c r="D71" s="65">
        <v>2560.9</v>
      </c>
      <c r="E71" s="65">
        <v>3639.8</v>
      </c>
      <c r="F71" s="65">
        <v>3.1</v>
      </c>
      <c r="G71" s="65"/>
      <c r="H71" s="65">
        <v>15106.6</v>
      </c>
      <c r="I71" s="65">
        <v>37.1</v>
      </c>
      <c r="J71" s="65"/>
      <c r="K71" s="65">
        <v>18</v>
      </c>
      <c r="L71" s="141">
        <v>113.14</v>
      </c>
      <c r="M71" s="65"/>
      <c r="N71" s="141">
        <v>108.33</v>
      </c>
      <c r="O71" s="141">
        <v>200.73</v>
      </c>
      <c r="P71" s="141">
        <v>159.32</v>
      </c>
      <c r="Q71" s="141">
        <v>1.05</v>
      </c>
      <c r="R71" s="141">
        <v>2.52</v>
      </c>
      <c r="S71" s="142" t="s">
        <v>1</v>
      </c>
      <c r="T71" s="142" t="s">
        <v>1</v>
      </c>
      <c r="U71" s="145">
        <v>171.24</v>
      </c>
      <c r="X71" s="247"/>
      <c r="Y71" s="247"/>
      <c r="AA71" s="247"/>
    </row>
    <row r="72" spans="2:27">
      <c r="B72" s="73">
        <v>2009</v>
      </c>
      <c r="D72" s="65">
        <v>5357.4</v>
      </c>
      <c r="E72" s="65">
        <v>7030.4</v>
      </c>
      <c r="F72" s="65">
        <v>8.3000000000000007</v>
      </c>
      <c r="G72" s="65"/>
      <c r="H72" s="65">
        <v>18662.099999999999</v>
      </c>
      <c r="I72" s="65">
        <v>44.4</v>
      </c>
      <c r="J72" s="65"/>
      <c r="K72" s="65">
        <v>22.4</v>
      </c>
      <c r="L72" s="141">
        <v>114.38</v>
      </c>
      <c r="M72" s="65"/>
      <c r="N72" s="141">
        <v>114.94</v>
      </c>
      <c r="O72" s="141">
        <v>179.87</v>
      </c>
      <c r="P72" s="141">
        <v>160.21</v>
      </c>
      <c r="Q72" s="141">
        <v>1.23</v>
      </c>
      <c r="R72" s="141">
        <v>2.39</v>
      </c>
      <c r="S72" s="142" t="s">
        <v>1</v>
      </c>
      <c r="T72" s="142" t="s">
        <v>1</v>
      </c>
      <c r="U72" s="145">
        <v>177.22</v>
      </c>
      <c r="X72" s="247"/>
      <c r="Y72" s="247"/>
      <c r="AA72" s="247"/>
    </row>
    <row r="73" spans="2:27">
      <c r="B73" s="113">
        <v>2010</v>
      </c>
      <c r="C73" s="83"/>
      <c r="D73" s="80">
        <v>7196.5</v>
      </c>
      <c r="E73" s="80">
        <v>8620.7999999999993</v>
      </c>
      <c r="F73" s="80">
        <v>7.7</v>
      </c>
      <c r="G73" s="80"/>
      <c r="H73" s="80">
        <v>21437.9</v>
      </c>
      <c r="I73" s="80">
        <v>37.799999999999997</v>
      </c>
      <c r="J73" s="80"/>
      <c r="K73" s="80">
        <v>16.7</v>
      </c>
      <c r="L73" s="138">
        <v>110.95</v>
      </c>
      <c r="M73" s="80"/>
      <c r="N73" s="138">
        <v>113.06</v>
      </c>
      <c r="O73" s="138">
        <v>174.81</v>
      </c>
      <c r="P73" s="138">
        <v>150.1</v>
      </c>
      <c r="Q73" s="138">
        <v>1.29</v>
      </c>
      <c r="R73" s="138">
        <v>2.4900000000000002</v>
      </c>
      <c r="S73" s="139" t="s">
        <v>1</v>
      </c>
      <c r="T73" s="139" t="s">
        <v>1</v>
      </c>
      <c r="U73" s="144">
        <v>172.5</v>
      </c>
      <c r="X73" s="247"/>
      <c r="Y73" s="247"/>
      <c r="AA73" s="247"/>
    </row>
    <row r="74" spans="2:27">
      <c r="B74" s="113">
        <v>2011</v>
      </c>
      <c r="C74" s="83"/>
      <c r="D74" s="80">
        <v>6749.3</v>
      </c>
      <c r="E74" s="80">
        <v>7990.7</v>
      </c>
      <c r="F74" s="80">
        <v>4.7</v>
      </c>
      <c r="G74" s="80"/>
      <c r="H74" s="80">
        <v>32747.9</v>
      </c>
      <c r="I74" s="80">
        <v>50.2</v>
      </c>
      <c r="J74" s="80"/>
      <c r="K74" s="80">
        <v>13.2</v>
      </c>
      <c r="L74" s="138">
        <v>113.9</v>
      </c>
      <c r="M74" s="80"/>
      <c r="N74" s="138">
        <v>110.57</v>
      </c>
      <c r="O74" s="138">
        <v>177.23</v>
      </c>
      <c r="P74" s="138">
        <v>153.86000000000001</v>
      </c>
      <c r="Q74" s="138">
        <v>1.39</v>
      </c>
      <c r="R74" s="138">
        <v>2.39</v>
      </c>
      <c r="S74" s="139" t="s">
        <v>1</v>
      </c>
      <c r="T74" s="139" t="s">
        <v>1</v>
      </c>
      <c r="U74" s="144">
        <v>174.54</v>
      </c>
      <c r="X74" s="247"/>
      <c r="Y74" s="247"/>
      <c r="AA74" s="247"/>
    </row>
    <row r="75" spans="2:27">
      <c r="B75" s="113">
        <v>2012</v>
      </c>
      <c r="C75" s="83"/>
      <c r="D75" s="80">
        <v>7105.8</v>
      </c>
      <c r="E75" s="80">
        <v>8586.7999999999993</v>
      </c>
      <c r="F75" s="80">
        <v>5.4</v>
      </c>
      <c r="G75" s="80"/>
      <c r="H75" s="80">
        <v>37098.1</v>
      </c>
      <c r="I75" s="80">
        <v>62.5</v>
      </c>
      <c r="J75" s="80"/>
      <c r="K75" s="80">
        <v>19.7</v>
      </c>
      <c r="L75" s="138">
        <v>127.16</v>
      </c>
      <c r="M75" s="80"/>
      <c r="N75" s="138">
        <v>127.6</v>
      </c>
      <c r="O75" s="138">
        <v>202.28</v>
      </c>
      <c r="P75" s="138">
        <v>164.01</v>
      </c>
      <c r="Q75" s="138">
        <v>1.6</v>
      </c>
      <c r="R75" s="138">
        <v>2.39</v>
      </c>
      <c r="S75" s="139" t="s">
        <v>1</v>
      </c>
      <c r="T75" s="139" t="s">
        <v>1</v>
      </c>
      <c r="U75" s="144">
        <v>195.38</v>
      </c>
      <c r="X75" s="247"/>
      <c r="Y75" s="247"/>
      <c r="AA75" s="247"/>
    </row>
    <row r="76" spans="2:27">
      <c r="B76" s="113">
        <v>2013</v>
      </c>
      <c r="C76" s="83"/>
      <c r="D76" s="80">
        <v>7495</v>
      </c>
      <c r="E76" s="80">
        <v>8573.5</v>
      </c>
      <c r="F76" s="80">
        <v>5.7</v>
      </c>
      <c r="G76" s="80"/>
      <c r="H76" s="80">
        <v>39905.300000000003</v>
      </c>
      <c r="I76" s="80">
        <v>53.7</v>
      </c>
      <c r="J76" s="80"/>
      <c r="K76" s="80">
        <v>26.8</v>
      </c>
      <c r="L76" s="138">
        <v>130.75</v>
      </c>
      <c r="M76" s="80"/>
      <c r="N76" s="138">
        <v>129.11000000000001</v>
      </c>
      <c r="O76" s="138">
        <v>202.08</v>
      </c>
      <c r="P76" s="138">
        <v>171.51</v>
      </c>
      <c r="Q76" s="138">
        <v>1.32</v>
      </c>
      <c r="R76" s="138">
        <v>2.21</v>
      </c>
      <c r="S76" s="139" t="s">
        <v>1</v>
      </c>
      <c r="T76" s="139" t="s">
        <v>1</v>
      </c>
      <c r="U76" s="144">
        <v>196.19</v>
      </c>
      <c r="X76" s="247"/>
      <c r="Y76" s="247"/>
      <c r="AA76" s="247"/>
    </row>
    <row r="77" spans="2:27">
      <c r="B77" s="113">
        <v>2014</v>
      </c>
      <c r="C77" s="83"/>
      <c r="D77" s="80">
        <v>8208.4</v>
      </c>
      <c r="E77" s="80">
        <v>9884.4</v>
      </c>
      <c r="F77" s="80">
        <v>6.1</v>
      </c>
      <c r="G77" s="80"/>
      <c r="H77" s="80">
        <v>42914.1</v>
      </c>
      <c r="I77" s="80">
        <v>54.1</v>
      </c>
      <c r="J77" s="80"/>
      <c r="K77" s="80">
        <v>21.7</v>
      </c>
      <c r="L77" s="138">
        <v>131.05000000000001</v>
      </c>
      <c r="M77" s="80"/>
      <c r="N77" s="138">
        <v>130.56</v>
      </c>
      <c r="O77" s="138">
        <v>215.16</v>
      </c>
      <c r="P77" s="138">
        <v>173.47</v>
      </c>
      <c r="Q77" s="138">
        <v>1.24</v>
      </c>
      <c r="R77" s="138">
        <v>2.14</v>
      </c>
      <c r="S77" s="139" t="s">
        <v>1</v>
      </c>
      <c r="T77" s="139" t="s">
        <v>1</v>
      </c>
      <c r="U77" s="144">
        <v>198.35</v>
      </c>
      <c r="X77" s="247"/>
      <c r="Y77" s="247"/>
      <c r="AA77" s="247"/>
    </row>
    <row r="78" spans="2:27">
      <c r="B78" s="73">
        <v>2015</v>
      </c>
      <c r="D78" s="68">
        <v>7303.6</v>
      </c>
      <c r="E78" s="68">
        <v>9336.9</v>
      </c>
      <c r="F78" s="68">
        <v>5.9</v>
      </c>
      <c r="G78" s="68"/>
      <c r="H78" s="68">
        <v>44839.4</v>
      </c>
      <c r="I78" s="68">
        <v>52.7</v>
      </c>
      <c r="J78" s="68"/>
      <c r="K78" s="68">
        <v>28.2</v>
      </c>
      <c r="L78" s="146">
        <v>144.06</v>
      </c>
      <c r="M78" s="68"/>
      <c r="N78" s="146">
        <v>135.94</v>
      </c>
      <c r="O78" s="146">
        <v>207.99</v>
      </c>
      <c r="P78" s="146">
        <v>150.84</v>
      </c>
      <c r="Q78" s="146">
        <v>1.1200000000000001</v>
      </c>
      <c r="R78" s="146">
        <v>2.12</v>
      </c>
      <c r="S78" s="147" t="s">
        <v>1</v>
      </c>
      <c r="T78" s="147" t="s">
        <v>1</v>
      </c>
      <c r="U78" s="148">
        <v>190.16</v>
      </c>
      <c r="X78" s="247"/>
      <c r="Y78" s="247"/>
      <c r="AA78" s="247"/>
    </row>
    <row r="79" spans="2:27">
      <c r="B79" s="73">
        <v>2016</v>
      </c>
      <c r="D79" s="68">
        <v>6019</v>
      </c>
      <c r="E79" s="68">
        <v>8432.9</v>
      </c>
      <c r="F79" s="68">
        <v>5.3</v>
      </c>
      <c r="G79" s="68"/>
      <c r="H79" s="68">
        <v>46418</v>
      </c>
      <c r="I79" s="68">
        <v>52.8</v>
      </c>
      <c r="J79" s="68"/>
      <c r="K79" s="68">
        <v>25.6</v>
      </c>
      <c r="L79" s="146">
        <v>149.80000000000001</v>
      </c>
      <c r="M79" s="68"/>
      <c r="N79" s="146">
        <v>145.6</v>
      </c>
      <c r="O79" s="146">
        <v>197.15</v>
      </c>
      <c r="P79" s="146">
        <v>161.16</v>
      </c>
      <c r="Q79" s="146">
        <v>1.34</v>
      </c>
      <c r="R79" s="146">
        <v>2.17</v>
      </c>
      <c r="S79" s="147" t="s">
        <v>1</v>
      </c>
      <c r="T79" s="147" t="s">
        <v>1</v>
      </c>
      <c r="U79" s="148">
        <v>202.39</v>
      </c>
      <c r="X79" s="247"/>
      <c r="Y79" s="247"/>
      <c r="AA79" s="247"/>
    </row>
    <row r="80" spans="2:27">
      <c r="B80" s="73">
        <v>2017</v>
      </c>
      <c r="D80" s="68">
        <v>7958.7</v>
      </c>
      <c r="E80" s="68">
        <v>10436.5</v>
      </c>
      <c r="F80" s="68">
        <v>6</v>
      </c>
      <c r="G80" s="68"/>
      <c r="H80" s="68">
        <v>51603.9</v>
      </c>
      <c r="I80" s="68">
        <v>54.7</v>
      </c>
      <c r="J80" s="68"/>
      <c r="K80" s="68">
        <v>23.9</v>
      </c>
      <c r="L80" s="146">
        <v>152.85</v>
      </c>
      <c r="M80" s="68"/>
      <c r="N80" s="146">
        <v>152.46</v>
      </c>
      <c r="O80" s="146">
        <v>196.47</v>
      </c>
      <c r="P80" s="146">
        <v>171.73</v>
      </c>
      <c r="Q80" s="146">
        <v>1.36</v>
      </c>
      <c r="R80" s="146">
        <v>2.34</v>
      </c>
      <c r="S80" s="147" t="s">
        <v>1</v>
      </c>
      <c r="T80" s="147" t="s">
        <v>1</v>
      </c>
      <c r="U80" s="148">
        <v>211.49</v>
      </c>
      <c r="X80" s="247"/>
      <c r="Y80" s="247"/>
      <c r="AA80" s="247"/>
    </row>
    <row r="81" spans="2:39">
      <c r="B81" s="73">
        <v>2018</v>
      </c>
      <c r="D81" s="68">
        <v>6919.2</v>
      </c>
      <c r="E81" s="68">
        <v>9582.9</v>
      </c>
      <c r="F81" s="68">
        <v>5.2</v>
      </c>
      <c r="G81" s="68"/>
      <c r="H81" s="68">
        <v>52411.8</v>
      </c>
      <c r="I81" s="68">
        <v>55.3</v>
      </c>
      <c r="J81" s="68"/>
      <c r="K81" s="68">
        <v>28.9</v>
      </c>
      <c r="L81" s="146">
        <v>182.75</v>
      </c>
      <c r="M81" s="68"/>
      <c r="N81" s="146">
        <v>162.54</v>
      </c>
      <c r="O81" s="146">
        <v>216.67</v>
      </c>
      <c r="P81" s="146">
        <v>191.71</v>
      </c>
      <c r="Q81" s="146">
        <v>1.47</v>
      </c>
      <c r="R81" s="146">
        <v>2.38</v>
      </c>
      <c r="S81" s="147" t="s">
        <v>1</v>
      </c>
      <c r="T81" s="147" t="s">
        <v>1</v>
      </c>
      <c r="U81" s="148">
        <v>229.9</v>
      </c>
      <c r="X81" s="247"/>
      <c r="Y81" s="247"/>
      <c r="AA81" s="247"/>
    </row>
    <row r="82" spans="2:39">
      <c r="B82" s="73">
        <v>2019</v>
      </c>
      <c r="D82" s="68">
        <v>7642.4</v>
      </c>
      <c r="E82" s="68">
        <v>10401.9</v>
      </c>
      <c r="F82" s="68">
        <v>6.3</v>
      </c>
      <c r="G82" s="68"/>
      <c r="H82" s="68">
        <v>54811.5</v>
      </c>
      <c r="I82" s="68">
        <v>61.6</v>
      </c>
      <c r="J82" s="68"/>
      <c r="K82" s="68">
        <v>29.7</v>
      </c>
      <c r="L82" s="146">
        <v>181.63</v>
      </c>
      <c r="M82" s="68"/>
      <c r="N82" s="146">
        <v>178.78</v>
      </c>
      <c r="O82" s="146">
        <v>228.2</v>
      </c>
      <c r="P82" s="146">
        <v>200.14</v>
      </c>
      <c r="Q82" s="146">
        <v>1.64</v>
      </c>
      <c r="R82" s="146">
        <v>2.54</v>
      </c>
      <c r="S82" s="147" t="s">
        <v>1</v>
      </c>
      <c r="T82" s="147" t="s">
        <v>1</v>
      </c>
      <c r="U82" s="148">
        <v>246.97</v>
      </c>
      <c r="X82" s="247"/>
      <c r="Y82" s="247"/>
      <c r="AA82" s="247"/>
    </row>
    <row r="83" spans="2:39">
      <c r="B83" s="113">
        <v>2020</v>
      </c>
      <c r="C83" s="83"/>
      <c r="D83" s="80">
        <v>5664.3</v>
      </c>
      <c r="E83" s="80">
        <v>8520.7000000000007</v>
      </c>
      <c r="F83" s="80">
        <v>6.4</v>
      </c>
      <c r="G83" s="80"/>
      <c r="H83" s="80">
        <v>49041.3</v>
      </c>
      <c r="I83" s="80">
        <v>58.092081706017815</v>
      </c>
      <c r="J83" s="333" t="s">
        <v>283</v>
      </c>
      <c r="K83" s="80">
        <v>35.200000000000003</v>
      </c>
      <c r="L83" s="138">
        <v>186.41</v>
      </c>
      <c r="M83" s="80"/>
      <c r="N83" s="138">
        <v>185.52</v>
      </c>
      <c r="O83" s="138">
        <v>238.22</v>
      </c>
      <c r="P83" s="138">
        <v>212.07</v>
      </c>
      <c r="Q83" s="138">
        <v>1.74</v>
      </c>
      <c r="R83" s="138">
        <v>2.5</v>
      </c>
      <c r="S83" s="139" t="s">
        <v>1</v>
      </c>
      <c r="T83" s="139" t="s">
        <v>1</v>
      </c>
      <c r="U83" s="144">
        <v>258.61</v>
      </c>
      <c r="X83" s="247"/>
      <c r="Y83" s="247"/>
      <c r="AA83" s="247"/>
    </row>
    <row r="84" spans="2:39">
      <c r="B84" s="113">
        <v>2021</v>
      </c>
      <c r="C84" s="83"/>
      <c r="D84" s="80">
        <v>3139.2</v>
      </c>
      <c r="E84" s="80">
        <v>6122.4</v>
      </c>
      <c r="F84" s="80">
        <v>3.6</v>
      </c>
      <c r="G84" s="80"/>
      <c r="H84" s="80">
        <v>51775.1</v>
      </c>
      <c r="I84" s="80">
        <v>58.429448095956559</v>
      </c>
      <c r="J84" s="333" t="s">
        <v>283</v>
      </c>
      <c r="K84" s="80">
        <v>30.7</v>
      </c>
      <c r="L84" s="138">
        <v>200.43</v>
      </c>
      <c r="M84" s="80"/>
      <c r="N84" s="138">
        <v>198.88</v>
      </c>
      <c r="O84" s="138">
        <v>273.51</v>
      </c>
      <c r="P84" s="138">
        <v>235.1</v>
      </c>
      <c r="Q84" s="138">
        <v>1.81</v>
      </c>
      <c r="R84" s="138">
        <v>2.69</v>
      </c>
      <c r="S84" s="139" t="s">
        <v>1</v>
      </c>
      <c r="T84" s="139" t="s">
        <v>1</v>
      </c>
      <c r="U84" s="144">
        <v>283.18</v>
      </c>
      <c r="X84" s="247"/>
      <c r="Y84" s="247"/>
      <c r="AA84" s="247"/>
    </row>
    <row r="85" spans="2:39">
      <c r="B85" s="113">
        <v>2022</v>
      </c>
      <c r="C85" s="323" t="s">
        <v>283</v>
      </c>
      <c r="D85" s="80">
        <v>1897.6119390229117</v>
      </c>
      <c r="E85" s="80">
        <v>5873.5206177032487</v>
      </c>
      <c r="F85" s="80">
        <v>3.8533805806878716</v>
      </c>
      <c r="G85" s="80"/>
      <c r="H85" s="80">
        <v>49666.860933456221</v>
      </c>
      <c r="I85" s="80">
        <v>64.632450452611607</v>
      </c>
      <c r="J85" s="80"/>
      <c r="K85" s="80">
        <v>15.357380825963309</v>
      </c>
      <c r="L85" s="138">
        <v>363.11</v>
      </c>
      <c r="M85" s="80"/>
      <c r="N85" s="138">
        <v>324.55</v>
      </c>
      <c r="O85" s="138">
        <v>396.89</v>
      </c>
      <c r="P85" s="138">
        <v>339.04</v>
      </c>
      <c r="Q85" s="138">
        <v>2.44</v>
      </c>
      <c r="R85" s="138">
        <v>4.1100000000000003</v>
      </c>
      <c r="S85" s="139" t="s">
        <v>1</v>
      </c>
      <c r="T85" s="139" t="s">
        <v>1</v>
      </c>
      <c r="U85" s="144">
        <v>431.91</v>
      </c>
      <c r="X85" s="247"/>
      <c r="Y85" s="247"/>
      <c r="AA85" s="247"/>
    </row>
    <row r="86" spans="2:39">
      <c r="B86" s="113">
        <v>2023</v>
      </c>
      <c r="C86" s="323" t="s">
        <v>293</v>
      </c>
      <c r="D86" s="80">
        <v>4392.1424579294544</v>
      </c>
      <c r="E86" s="80">
        <v>9373.1330102289867</v>
      </c>
      <c r="F86" s="80">
        <v>6.6906621553430385</v>
      </c>
      <c r="G86" s="80"/>
      <c r="H86" s="80">
        <v>54831.562590834299</v>
      </c>
      <c r="I86" s="80">
        <v>64.963774605861161</v>
      </c>
      <c r="J86" s="80"/>
      <c r="K86" s="80">
        <v>14.940818985241192</v>
      </c>
      <c r="L86" s="138">
        <v>323.92329999999998</v>
      </c>
      <c r="M86" s="80"/>
      <c r="N86" s="138">
        <v>327.53305661157032</v>
      </c>
      <c r="O86" s="138">
        <v>407.06932975206621</v>
      </c>
      <c r="P86" s="138">
        <v>354.11312479338829</v>
      </c>
      <c r="Q86" s="138">
        <v>2.3383347107438026</v>
      </c>
      <c r="R86" s="138">
        <v>3.9659318181818204</v>
      </c>
      <c r="S86" s="139" t="s">
        <v>1</v>
      </c>
      <c r="T86" s="139" t="s">
        <v>1</v>
      </c>
      <c r="U86" s="144">
        <v>436.87841459667743</v>
      </c>
      <c r="X86" s="247"/>
      <c r="Y86" s="247"/>
      <c r="AA86" s="247"/>
    </row>
    <row r="87" spans="2:39">
      <c r="B87" s="149"/>
      <c r="C87" s="8"/>
      <c r="D87" s="150"/>
      <c r="E87" s="150"/>
      <c r="F87" s="150"/>
      <c r="G87" s="150"/>
      <c r="H87" s="150"/>
      <c r="I87" s="150"/>
      <c r="J87" s="150"/>
      <c r="K87" s="150"/>
      <c r="L87" s="151"/>
      <c r="M87" s="150"/>
      <c r="N87" s="151"/>
      <c r="O87" s="151"/>
      <c r="P87" s="151"/>
      <c r="Q87" s="151"/>
      <c r="R87" s="334" t="s">
        <v>434</v>
      </c>
      <c r="S87" s="334" t="s">
        <v>424</v>
      </c>
      <c r="T87" s="151"/>
      <c r="U87" s="152"/>
    </row>
    <row r="88" spans="2:39">
      <c r="B88" s="322" t="s">
        <v>425</v>
      </c>
      <c r="D88" s="65"/>
      <c r="E88" s="65"/>
      <c r="F88" s="65"/>
      <c r="G88" s="65"/>
      <c r="H88" s="65"/>
      <c r="I88" s="65"/>
      <c r="J88" s="65"/>
      <c r="K88" s="65"/>
      <c r="L88" s="141"/>
      <c r="M88" s="65"/>
      <c r="N88" s="141"/>
      <c r="O88" s="141"/>
      <c r="P88" s="141"/>
      <c r="Q88" s="141"/>
      <c r="R88" s="141" t="s">
        <v>247</v>
      </c>
      <c r="S88" s="335" t="s">
        <v>338</v>
      </c>
      <c r="T88" s="141"/>
      <c r="U88" s="145"/>
    </row>
    <row r="89" spans="2:39">
      <c r="B89" s="322" t="s">
        <v>426</v>
      </c>
      <c r="D89" s="65"/>
      <c r="E89" s="65"/>
      <c r="F89" s="65"/>
      <c r="G89" s="65"/>
      <c r="H89" s="65"/>
      <c r="I89" s="65"/>
      <c r="J89" s="65"/>
      <c r="K89" s="65"/>
      <c r="L89" s="141"/>
      <c r="M89" s="65"/>
      <c r="N89" s="141"/>
      <c r="O89" s="141"/>
      <c r="P89" s="141"/>
      <c r="Q89" s="141"/>
      <c r="R89" s="141"/>
      <c r="S89" s="141"/>
      <c r="T89" s="141"/>
      <c r="U89" s="145"/>
    </row>
    <row r="90" spans="2:39">
      <c r="B90" s="322" t="s">
        <v>427</v>
      </c>
      <c r="D90" s="65"/>
      <c r="E90" s="65"/>
      <c r="F90" s="65"/>
      <c r="G90" s="65"/>
      <c r="H90" s="65"/>
      <c r="I90" s="65"/>
      <c r="J90" s="65"/>
      <c r="K90" s="65"/>
      <c r="L90" s="141"/>
      <c r="M90" s="65"/>
      <c r="N90" s="141"/>
      <c r="O90" s="141"/>
      <c r="P90" s="141"/>
      <c r="Q90" s="141"/>
      <c r="R90" s="141"/>
      <c r="S90" s="141"/>
      <c r="T90" s="141"/>
      <c r="U90" s="145"/>
    </row>
    <row r="91" spans="2:39">
      <c r="B91" s="322" t="s">
        <v>428</v>
      </c>
      <c r="D91" s="65"/>
      <c r="E91" s="65"/>
      <c r="F91" s="65"/>
      <c r="G91" s="65"/>
      <c r="H91" s="65"/>
      <c r="I91" s="65"/>
      <c r="J91" s="65"/>
      <c r="K91" s="65"/>
      <c r="L91" s="141"/>
      <c r="M91" s="65"/>
      <c r="N91" s="141"/>
      <c r="O91" s="141"/>
      <c r="P91" s="141"/>
      <c r="Q91" s="141"/>
      <c r="R91" s="141"/>
      <c r="S91" s="141"/>
      <c r="T91" s="141"/>
      <c r="U91" s="145"/>
    </row>
    <row r="92" spans="2:39">
      <c r="B92" s="322" t="s">
        <v>429</v>
      </c>
      <c r="D92" s="65"/>
      <c r="E92" s="65"/>
      <c r="F92" s="65"/>
      <c r="G92" s="65"/>
      <c r="H92" s="65"/>
      <c r="I92" s="65"/>
      <c r="J92" s="65"/>
      <c r="K92" s="65"/>
      <c r="L92" s="141"/>
      <c r="M92" s="65"/>
      <c r="N92" s="141"/>
      <c r="O92" s="141"/>
      <c r="P92" s="141"/>
      <c r="Q92" s="141"/>
      <c r="R92" s="141"/>
      <c r="S92" s="141"/>
      <c r="T92" s="141"/>
      <c r="U92" s="145"/>
    </row>
    <row r="93" spans="2:39">
      <c r="B93" s="322" t="s">
        <v>430</v>
      </c>
      <c r="D93" s="65"/>
      <c r="E93" s="65"/>
      <c r="F93" s="65"/>
      <c r="G93" s="65"/>
      <c r="H93" s="65"/>
      <c r="I93" s="65"/>
      <c r="J93" s="65"/>
      <c r="K93" s="65"/>
      <c r="L93" s="141"/>
      <c r="M93" s="65"/>
      <c r="N93" s="141"/>
      <c r="O93" s="141"/>
      <c r="P93" s="141"/>
      <c r="Q93" s="141"/>
      <c r="R93" s="141"/>
      <c r="S93" s="141"/>
      <c r="T93" s="141"/>
      <c r="U93" s="145"/>
      <c r="X93" s="248"/>
      <c r="Y93" s="248"/>
      <c r="Z93" s="248"/>
      <c r="AA93" s="248"/>
      <c r="AB93" s="248"/>
      <c r="AC93" s="248"/>
      <c r="AD93" s="248"/>
      <c r="AE93" s="248"/>
      <c r="AF93" s="248"/>
      <c r="AG93" s="248"/>
      <c r="AH93" s="248"/>
      <c r="AI93" s="248"/>
      <c r="AJ93" s="248"/>
      <c r="AK93" s="248"/>
      <c r="AL93" s="248"/>
      <c r="AM93" s="248"/>
    </row>
    <row r="94" spans="2:39">
      <c r="B94" s="322" t="s">
        <v>431</v>
      </c>
      <c r="D94" s="65"/>
      <c r="E94" s="65"/>
      <c r="F94" s="65"/>
      <c r="G94" s="65"/>
      <c r="H94" s="65"/>
      <c r="I94" s="65"/>
      <c r="J94" s="65"/>
      <c r="K94" s="65"/>
      <c r="L94" s="141"/>
      <c r="M94" s="65"/>
      <c r="N94" s="141"/>
      <c r="O94" s="141"/>
      <c r="P94" s="141"/>
      <c r="Q94" s="141"/>
      <c r="R94" s="141"/>
      <c r="S94" s="141"/>
      <c r="T94" s="141"/>
      <c r="U94" s="145"/>
      <c r="X94" s="248"/>
      <c r="Y94" s="248"/>
      <c r="Z94" s="248"/>
      <c r="AA94" s="248"/>
      <c r="AB94" s="248"/>
      <c r="AC94" s="248"/>
      <c r="AD94" s="248"/>
      <c r="AE94" s="248"/>
      <c r="AF94" s="248"/>
      <c r="AG94" s="248"/>
      <c r="AH94" s="248"/>
      <c r="AI94" s="248"/>
      <c r="AJ94" s="248"/>
      <c r="AK94" s="248"/>
      <c r="AL94" s="248"/>
      <c r="AM94" s="248"/>
    </row>
    <row r="95" spans="2:39">
      <c r="B95" s="322" t="s">
        <v>432</v>
      </c>
      <c r="D95" s="65"/>
      <c r="E95" s="65"/>
      <c r="F95" s="65"/>
      <c r="G95" s="65"/>
      <c r="H95" s="65"/>
      <c r="I95" s="65"/>
      <c r="J95" s="65"/>
      <c r="K95" s="65"/>
      <c r="L95" s="141"/>
      <c r="M95" s="65"/>
      <c r="N95" s="141"/>
      <c r="O95" s="141"/>
      <c r="P95" s="141"/>
      <c r="Q95" s="141"/>
      <c r="R95" s="141"/>
      <c r="S95" s="141"/>
      <c r="T95" s="141"/>
      <c r="U95" s="145"/>
      <c r="X95" s="248"/>
      <c r="Y95" s="248"/>
      <c r="Z95" s="248"/>
      <c r="AA95" s="248"/>
      <c r="AB95" s="248"/>
      <c r="AC95" s="248"/>
      <c r="AD95" s="248"/>
      <c r="AE95" s="248"/>
      <c r="AF95" s="248"/>
      <c r="AG95" s="248"/>
      <c r="AH95" s="248"/>
      <c r="AI95" s="248"/>
      <c r="AJ95" s="248"/>
      <c r="AK95" s="248"/>
      <c r="AL95" s="248"/>
      <c r="AM95" s="248"/>
    </row>
    <row r="96" spans="2:39">
      <c r="B96" s="322" t="s">
        <v>433</v>
      </c>
      <c r="D96" s="65"/>
      <c r="E96" s="65"/>
      <c r="F96" s="65"/>
      <c r="G96" s="65"/>
      <c r="H96" s="65"/>
      <c r="I96" s="65"/>
      <c r="J96" s="65"/>
      <c r="K96" s="65"/>
      <c r="L96" s="141"/>
      <c r="M96" s="65"/>
      <c r="N96" s="141"/>
      <c r="O96" s="141"/>
      <c r="P96" s="141"/>
      <c r="Q96" s="141"/>
      <c r="R96" s="141"/>
      <c r="S96" s="141"/>
      <c r="T96" s="141"/>
      <c r="U96" s="145"/>
      <c r="X96" s="248"/>
      <c r="Y96" s="248"/>
      <c r="Z96" s="248"/>
      <c r="AA96" s="248"/>
      <c r="AB96" s="248"/>
      <c r="AC96" s="248"/>
      <c r="AD96" s="248"/>
      <c r="AE96" s="248"/>
      <c r="AF96" s="248"/>
      <c r="AG96" s="248"/>
      <c r="AH96" s="248"/>
      <c r="AI96" s="248"/>
      <c r="AJ96" s="248"/>
      <c r="AK96" s="248"/>
      <c r="AL96" s="248"/>
      <c r="AM96" s="248"/>
    </row>
    <row r="97" spans="2:39">
      <c r="B97" s="123"/>
      <c r="C97" s="11"/>
      <c r="D97" s="77"/>
      <c r="E97" s="77"/>
      <c r="F97" s="77"/>
      <c r="G97" s="77"/>
      <c r="H97" s="77"/>
      <c r="I97" s="77"/>
      <c r="J97" s="77"/>
      <c r="K97" s="77"/>
      <c r="L97" s="153"/>
      <c r="M97" s="77"/>
      <c r="N97" s="153"/>
      <c r="O97" s="153"/>
      <c r="P97" s="153"/>
      <c r="Q97" s="153"/>
      <c r="R97" s="153"/>
      <c r="S97" s="153"/>
      <c r="T97" s="153"/>
      <c r="U97" s="154"/>
      <c r="X97" s="248"/>
      <c r="Y97" s="248"/>
      <c r="Z97" s="248"/>
      <c r="AA97" s="248"/>
      <c r="AB97" s="248"/>
      <c r="AC97" s="248"/>
      <c r="AD97" s="248"/>
      <c r="AE97" s="248"/>
      <c r="AF97" s="248"/>
      <c r="AG97" s="248"/>
      <c r="AH97" s="248"/>
      <c r="AI97" s="248"/>
      <c r="AJ97" s="248"/>
      <c r="AK97" s="248"/>
      <c r="AL97" s="248"/>
      <c r="AM97" s="248"/>
    </row>
    <row r="98" spans="2:39">
      <c r="X98" s="248"/>
      <c r="Y98" s="248"/>
      <c r="Z98" s="248"/>
      <c r="AA98" s="248"/>
      <c r="AB98" s="248"/>
      <c r="AC98" s="248"/>
      <c r="AD98" s="248"/>
      <c r="AE98" s="248"/>
      <c r="AF98" s="248"/>
      <c r="AG98" s="248"/>
      <c r="AH98" s="248"/>
      <c r="AI98" s="248"/>
      <c r="AJ98" s="248"/>
      <c r="AK98" s="248"/>
      <c r="AL98" s="248"/>
      <c r="AM98" s="248"/>
    </row>
    <row r="99" spans="2:39">
      <c r="D99" s="65"/>
      <c r="E99" s="65"/>
      <c r="F99" s="65"/>
      <c r="G99" s="65"/>
      <c r="H99" s="65"/>
      <c r="I99" s="65"/>
      <c r="J99" s="65"/>
      <c r="K99" s="65"/>
      <c r="L99" s="141"/>
      <c r="M99" s="65"/>
      <c r="N99" s="141"/>
      <c r="O99" s="141"/>
      <c r="P99" s="141"/>
      <c r="Q99" s="141"/>
      <c r="R99" s="141"/>
      <c r="X99" s="248"/>
      <c r="Y99" s="248"/>
      <c r="Z99" s="248"/>
      <c r="AA99" s="248"/>
      <c r="AB99" s="248"/>
      <c r="AC99" s="248"/>
      <c r="AD99" s="248"/>
      <c r="AE99" s="248"/>
      <c r="AF99" s="248"/>
      <c r="AG99" s="248"/>
      <c r="AH99" s="248"/>
      <c r="AI99" s="248"/>
      <c r="AJ99" s="248"/>
      <c r="AK99" s="248"/>
      <c r="AL99" s="248"/>
      <c r="AM99" s="248"/>
    </row>
    <row r="100" spans="2:39">
      <c r="D100" s="65"/>
      <c r="E100" s="65"/>
      <c r="F100" s="65"/>
      <c r="G100" s="65"/>
      <c r="H100" s="65"/>
      <c r="I100" s="65"/>
      <c r="J100" s="65"/>
      <c r="K100" s="65"/>
      <c r="L100" s="141"/>
      <c r="M100" s="65"/>
      <c r="N100" s="141"/>
      <c r="O100" s="141"/>
      <c r="P100" s="141"/>
      <c r="Q100" s="141"/>
      <c r="R100" s="141"/>
      <c r="X100" s="248"/>
      <c r="Y100" s="248"/>
      <c r="Z100" s="248"/>
      <c r="AA100" s="248"/>
      <c r="AB100" s="248"/>
      <c r="AC100" s="248"/>
      <c r="AD100" s="248"/>
      <c r="AE100" s="248"/>
      <c r="AF100" s="248"/>
      <c r="AG100" s="248"/>
      <c r="AH100" s="248"/>
      <c r="AI100" s="248"/>
      <c r="AJ100" s="248"/>
      <c r="AK100" s="248"/>
      <c r="AL100" s="248"/>
      <c r="AM100" s="248"/>
    </row>
    <row r="101" spans="2:39">
      <c r="D101" s="65"/>
      <c r="E101" s="65"/>
      <c r="F101" s="65"/>
      <c r="G101" s="65"/>
      <c r="H101" s="65"/>
      <c r="I101" s="65"/>
      <c r="J101" s="65"/>
      <c r="K101" s="65"/>
      <c r="L101" s="141"/>
      <c r="M101" s="65"/>
      <c r="N101" s="141"/>
      <c r="O101" s="141"/>
      <c r="P101" s="141"/>
      <c r="Q101" s="141"/>
      <c r="R101" s="141"/>
      <c r="X101" s="248"/>
      <c r="Y101" s="248"/>
      <c r="Z101" s="248"/>
      <c r="AA101" s="248"/>
      <c r="AB101" s="248"/>
      <c r="AC101" s="248"/>
      <c r="AD101" s="248"/>
      <c r="AE101" s="248"/>
      <c r="AF101" s="248"/>
      <c r="AG101" s="248"/>
      <c r="AH101" s="248"/>
      <c r="AI101" s="248"/>
      <c r="AJ101" s="248"/>
      <c r="AK101" s="248"/>
      <c r="AL101" s="248"/>
      <c r="AM101" s="248"/>
    </row>
    <row r="102" spans="2:39">
      <c r="D102" s="65"/>
      <c r="E102" s="65"/>
      <c r="F102" s="65"/>
      <c r="G102" s="65"/>
      <c r="H102" s="65"/>
      <c r="I102" s="65"/>
      <c r="J102" s="65"/>
      <c r="K102" s="65"/>
      <c r="L102" s="141"/>
      <c r="M102" s="65"/>
      <c r="N102" s="141"/>
      <c r="O102" s="141"/>
      <c r="P102" s="141"/>
      <c r="Q102" s="141"/>
      <c r="R102" s="141"/>
      <c r="S102" s="141"/>
      <c r="X102" s="248"/>
      <c r="Y102" s="248"/>
      <c r="Z102" s="248"/>
      <c r="AA102" s="248"/>
      <c r="AB102" s="248"/>
      <c r="AC102" s="248"/>
      <c r="AD102" s="248"/>
      <c r="AE102" s="248"/>
      <c r="AF102" s="248"/>
      <c r="AG102" s="248"/>
      <c r="AH102" s="248"/>
      <c r="AI102" s="248"/>
      <c r="AJ102" s="248"/>
      <c r="AK102" s="248"/>
      <c r="AL102" s="248"/>
      <c r="AM102" s="248"/>
    </row>
    <row r="103" spans="2:39">
      <c r="E103" s="65"/>
      <c r="F103" s="65"/>
      <c r="G103" s="65"/>
      <c r="H103" s="65"/>
      <c r="I103" s="65"/>
      <c r="J103" s="65"/>
      <c r="K103" s="65"/>
      <c r="L103" s="141"/>
      <c r="M103" s="65"/>
      <c r="N103" s="141"/>
      <c r="O103" s="141"/>
      <c r="P103" s="141"/>
      <c r="Q103" s="141"/>
      <c r="R103" s="141"/>
      <c r="S103" s="141"/>
      <c r="X103" s="248"/>
      <c r="Y103" s="248"/>
      <c r="Z103" s="248"/>
      <c r="AA103" s="248"/>
      <c r="AB103" s="248"/>
      <c r="AC103" s="248"/>
      <c r="AD103" s="248"/>
      <c r="AE103" s="248"/>
      <c r="AF103" s="248"/>
      <c r="AG103" s="248"/>
      <c r="AH103" s="248"/>
      <c r="AI103" s="248"/>
      <c r="AJ103" s="248"/>
      <c r="AK103" s="248"/>
      <c r="AL103" s="248"/>
      <c r="AM103" s="248"/>
    </row>
    <row r="104" spans="2:39">
      <c r="E104" s="65"/>
      <c r="F104" s="65"/>
      <c r="G104" s="65"/>
      <c r="H104" s="65"/>
      <c r="I104" s="65"/>
      <c r="J104" s="65"/>
      <c r="K104" s="65"/>
      <c r="L104" s="141"/>
      <c r="M104" s="65"/>
      <c r="N104" s="141"/>
      <c r="O104" s="141"/>
      <c r="P104" s="141"/>
      <c r="Q104" s="141"/>
      <c r="R104" s="141"/>
      <c r="S104" s="141"/>
      <c r="X104" s="248"/>
      <c r="Y104" s="248"/>
      <c r="Z104" s="248"/>
      <c r="AA104" s="248"/>
      <c r="AB104" s="248"/>
      <c r="AC104" s="248"/>
      <c r="AD104" s="248"/>
      <c r="AE104" s="248"/>
      <c r="AF104" s="248"/>
      <c r="AG104" s="248"/>
      <c r="AH104" s="248"/>
      <c r="AI104" s="248"/>
      <c r="AJ104" s="248"/>
      <c r="AK104" s="248"/>
      <c r="AL104" s="248"/>
      <c r="AM104" s="248"/>
    </row>
    <row r="105" spans="2:39">
      <c r="E105" s="65"/>
      <c r="F105" s="65"/>
      <c r="G105" s="65"/>
      <c r="H105" s="65"/>
      <c r="I105" s="65"/>
      <c r="J105" s="65"/>
      <c r="K105" s="65"/>
      <c r="L105" s="141"/>
      <c r="M105" s="65"/>
      <c r="N105" s="141"/>
      <c r="O105" s="141"/>
      <c r="P105" s="141"/>
      <c r="Q105" s="141"/>
      <c r="R105" s="141"/>
      <c r="S105" s="141"/>
      <c r="X105" s="248"/>
      <c r="Y105" s="248"/>
      <c r="Z105" s="248"/>
      <c r="AA105" s="248"/>
      <c r="AB105" s="248"/>
      <c r="AC105" s="248"/>
      <c r="AD105" s="248"/>
      <c r="AE105" s="248"/>
      <c r="AF105" s="248"/>
      <c r="AG105" s="248"/>
      <c r="AH105" s="248"/>
      <c r="AI105" s="248"/>
      <c r="AJ105" s="248"/>
      <c r="AK105" s="248"/>
      <c r="AL105" s="248"/>
      <c r="AM105" s="248"/>
    </row>
    <row r="106" spans="2:39">
      <c r="E106" s="65"/>
      <c r="F106" s="65"/>
      <c r="G106" s="65"/>
      <c r="H106" s="65"/>
      <c r="I106" s="65"/>
      <c r="J106" s="65"/>
      <c r="K106" s="65"/>
      <c r="L106" s="141"/>
      <c r="M106" s="65"/>
      <c r="N106" s="141"/>
      <c r="O106" s="141"/>
      <c r="P106" s="141"/>
      <c r="Q106" s="141"/>
      <c r="R106" s="141"/>
      <c r="S106" s="141"/>
      <c r="X106" s="248"/>
      <c r="Y106" s="248"/>
      <c r="Z106" s="248"/>
      <c r="AA106" s="248"/>
      <c r="AB106" s="248"/>
      <c r="AC106" s="248"/>
      <c r="AD106" s="248"/>
      <c r="AE106" s="248"/>
      <c r="AF106" s="248"/>
      <c r="AG106" s="248"/>
      <c r="AH106" s="248"/>
      <c r="AI106" s="248"/>
      <c r="AJ106" s="248"/>
      <c r="AK106" s="248"/>
      <c r="AL106" s="248"/>
      <c r="AM106" s="248"/>
    </row>
    <row r="107" spans="2:39">
      <c r="E107" s="65"/>
      <c r="F107" s="65"/>
      <c r="G107" s="65"/>
      <c r="H107" s="65"/>
      <c r="I107" s="65"/>
      <c r="J107" s="65"/>
      <c r="K107" s="65"/>
      <c r="L107" s="141"/>
      <c r="M107" s="65"/>
      <c r="N107" s="141"/>
      <c r="O107" s="141"/>
      <c r="P107" s="141"/>
      <c r="Q107" s="141"/>
      <c r="R107" s="141"/>
      <c r="S107" s="141"/>
      <c r="X107" s="248"/>
      <c r="Y107" s="248"/>
      <c r="Z107" s="248"/>
      <c r="AA107" s="248"/>
      <c r="AB107" s="248"/>
      <c r="AC107" s="248"/>
      <c r="AD107" s="248"/>
      <c r="AE107" s="248"/>
      <c r="AF107" s="248"/>
      <c r="AG107" s="248"/>
      <c r="AH107" s="248"/>
      <c r="AI107" s="248"/>
      <c r="AJ107" s="248"/>
      <c r="AK107" s="248"/>
      <c r="AL107" s="248"/>
      <c r="AM107" s="248"/>
    </row>
    <row r="108" spans="2:39">
      <c r="E108" s="65"/>
      <c r="F108" s="65"/>
      <c r="G108" s="65"/>
      <c r="H108" s="65"/>
      <c r="I108" s="65"/>
      <c r="J108" s="65"/>
      <c r="K108" s="65"/>
      <c r="L108" s="141"/>
      <c r="M108" s="65"/>
      <c r="N108" s="141"/>
      <c r="O108" s="141"/>
      <c r="P108" s="141"/>
      <c r="Q108" s="141"/>
      <c r="R108" s="141"/>
      <c r="S108" s="141"/>
      <c r="X108" s="248"/>
      <c r="Y108" s="248"/>
      <c r="Z108" s="248"/>
      <c r="AA108" s="248"/>
      <c r="AB108" s="248"/>
      <c r="AC108" s="248"/>
      <c r="AD108" s="248"/>
      <c r="AE108" s="248"/>
      <c r="AF108" s="248"/>
      <c r="AG108" s="248"/>
      <c r="AH108" s="248"/>
      <c r="AI108" s="248"/>
      <c r="AJ108" s="248"/>
      <c r="AK108" s="248"/>
      <c r="AL108" s="248"/>
      <c r="AM108" s="248"/>
    </row>
    <row r="109" spans="2:39">
      <c r="E109" s="65"/>
      <c r="F109" s="65"/>
      <c r="G109" s="65"/>
      <c r="H109" s="65"/>
      <c r="I109" s="65"/>
      <c r="J109" s="65"/>
      <c r="K109" s="65"/>
      <c r="L109" s="141"/>
      <c r="M109" s="65"/>
      <c r="N109" s="141"/>
      <c r="O109" s="141"/>
      <c r="P109" s="141"/>
      <c r="Q109" s="141"/>
      <c r="R109" s="141"/>
      <c r="S109" s="141"/>
      <c r="X109" s="248"/>
      <c r="Y109" s="248"/>
      <c r="Z109" s="248"/>
      <c r="AA109" s="248"/>
      <c r="AB109" s="248"/>
      <c r="AC109" s="248"/>
      <c r="AD109" s="248"/>
      <c r="AE109" s="248"/>
      <c r="AF109" s="248"/>
      <c r="AG109" s="248"/>
      <c r="AH109" s="248"/>
      <c r="AI109" s="248"/>
      <c r="AJ109" s="248"/>
      <c r="AK109" s="248"/>
      <c r="AL109" s="248"/>
      <c r="AM109" s="248"/>
    </row>
    <row r="110" spans="2:39">
      <c r="E110" s="65"/>
      <c r="F110" s="65"/>
      <c r="G110" s="65"/>
      <c r="H110" s="65"/>
      <c r="I110" s="65"/>
      <c r="J110" s="65"/>
      <c r="K110" s="65"/>
      <c r="L110" s="141"/>
      <c r="M110" s="65"/>
      <c r="N110" s="141"/>
      <c r="O110" s="141"/>
      <c r="P110" s="141"/>
      <c r="Q110" s="141"/>
      <c r="R110" s="141"/>
      <c r="S110" s="141"/>
      <c r="X110" s="248"/>
      <c r="Y110" s="248"/>
      <c r="Z110" s="248"/>
      <c r="AA110" s="248"/>
      <c r="AB110" s="248"/>
      <c r="AC110" s="248"/>
      <c r="AD110" s="248"/>
      <c r="AE110" s="248"/>
      <c r="AF110" s="248"/>
      <c r="AG110" s="248"/>
      <c r="AH110" s="248"/>
      <c r="AI110" s="248"/>
      <c r="AJ110" s="248"/>
      <c r="AK110" s="248"/>
      <c r="AL110" s="248"/>
      <c r="AM110" s="248"/>
    </row>
    <row r="111" spans="2:39">
      <c r="E111" s="65"/>
      <c r="F111" s="65"/>
      <c r="G111" s="65"/>
      <c r="H111" s="65"/>
      <c r="I111" s="65"/>
      <c r="J111" s="65"/>
      <c r="K111" s="65"/>
      <c r="L111" s="141"/>
      <c r="M111" s="65"/>
      <c r="N111" s="141"/>
      <c r="O111" s="141"/>
      <c r="P111" s="141"/>
      <c r="Q111" s="141"/>
      <c r="R111" s="141"/>
      <c r="S111" s="141"/>
      <c r="X111" s="248"/>
      <c r="Y111" s="248"/>
      <c r="Z111" s="248"/>
      <c r="AA111" s="248"/>
      <c r="AB111" s="248"/>
      <c r="AC111" s="248"/>
      <c r="AD111" s="248"/>
      <c r="AE111" s="248"/>
      <c r="AF111" s="248"/>
      <c r="AG111" s="248"/>
      <c r="AH111" s="248"/>
      <c r="AI111" s="248"/>
      <c r="AJ111" s="248"/>
      <c r="AK111" s="248"/>
      <c r="AL111" s="248"/>
      <c r="AM111" s="248"/>
    </row>
    <row r="112" spans="2:39">
      <c r="X112" s="248"/>
      <c r="Y112" s="248"/>
      <c r="Z112" s="248"/>
      <c r="AA112" s="248"/>
      <c r="AB112" s="248"/>
      <c r="AC112" s="248"/>
      <c r="AD112" s="248"/>
      <c r="AE112" s="248"/>
      <c r="AF112" s="248"/>
      <c r="AG112" s="248"/>
      <c r="AH112" s="248"/>
      <c r="AI112" s="248"/>
      <c r="AJ112" s="248"/>
      <c r="AK112" s="248"/>
      <c r="AL112" s="248"/>
      <c r="AM112" s="248"/>
    </row>
    <row r="113" spans="24:39">
      <c r="X113" s="248"/>
      <c r="Y113" s="248"/>
      <c r="Z113" s="248"/>
      <c r="AA113" s="248"/>
      <c r="AB113" s="248"/>
      <c r="AC113" s="248"/>
      <c r="AD113" s="248"/>
      <c r="AE113" s="248"/>
      <c r="AF113" s="248"/>
      <c r="AG113" s="248"/>
      <c r="AH113" s="248"/>
      <c r="AI113" s="248"/>
      <c r="AJ113" s="248"/>
      <c r="AK113" s="248"/>
      <c r="AL113" s="248"/>
      <c r="AM113" s="248"/>
    </row>
    <row r="114" spans="24:39">
      <c r="X114" s="248"/>
      <c r="Y114" s="248"/>
      <c r="Z114" s="248"/>
      <c r="AA114" s="248"/>
      <c r="AB114" s="248"/>
      <c r="AC114" s="248"/>
      <c r="AD114" s="248"/>
      <c r="AE114" s="248"/>
      <c r="AF114" s="248"/>
      <c r="AG114" s="248"/>
      <c r="AH114" s="248"/>
      <c r="AI114" s="248"/>
      <c r="AJ114" s="248"/>
      <c r="AK114" s="248"/>
      <c r="AL114" s="248"/>
      <c r="AM114" s="248"/>
    </row>
    <row r="115" spans="24:39">
      <c r="X115" s="248"/>
      <c r="Y115" s="248"/>
      <c r="Z115" s="248"/>
      <c r="AA115" s="248"/>
      <c r="AB115" s="248"/>
      <c r="AC115" s="248"/>
      <c r="AD115" s="248"/>
      <c r="AE115" s="248"/>
      <c r="AF115" s="248"/>
      <c r="AG115" s="248"/>
      <c r="AH115" s="248"/>
      <c r="AI115" s="248"/>
      <c r="AJ115" s="248"/>
      <c r="AK115" s="248"/>
      <c r="AL115" s="248"/>
      <c r="AM115" s="248"/>
    </row>
    <row r="116" spans="24:39">
      <c r="X116" s="248"/>
      <c r="Y116" s="248"/>
      <c r="Z116" s="248"/>
      <c r="AA116" s="248"/>
      <c r="AB116" s="248"/>
      <c r="AC116" s="248"/>
      <c r="AD116" s="248"/>
      <c r="AE116" s="248"/>
      <c r="AF116" s="248"/>
      <c r="AG116" s="248"/>
      <c r="AH116" s="248"/>
      <c r="AI116" s="248"/>
      <c r="AJ116" s="248"/>
      <c r="AK116" s="248"/>
      <c r="AL116" s="248"/>
      <c r="AM116" s="248"/>
    </row>
    <row r="117" spans="24:39">
      <c r="X117" s="248"/>
      <c r="Y117" s="248"/>
      <c r="Z117" s="248"/>
      <c r="AA117" s="248"/>
      <c r="AB117" s="248"/>
      <c r="AC117" s="248"/>
      <c r="AD117" s="248"/>
      <c r="AE117" s="248"/>
      <c r="AF117" s="248"/>
      <c r="AG117" s="248"/>
      <c r="AH117" s="248"/>
      <c r="AI117" s="248"/>
      <c r="AJ117" s="248"/>
      <c r="AK117" s="248"/>
      <c r="AL117" s="248"/>
      <c r="AM117" s="248"/>
    </row>
    <row r="118" spans="24:39">
      <c r="X118" s="248"/>
      <c r="Y118" s="248"/>
      <c r="Z118" s="248"/>
      <c r="AA118" s="248"/>
      <c r="AB118" s="248"/>
      <c r="AC118" s="248"/>
      <c r="AD118" s="248"/>
      <c r="AE118" s="248"/>
      <c r="AF118" s="248"/>
      <c r="AG118" s="248"/>
      <c r="AH118" s="248"/>
      <c r="AI118" s="248"/>
      <c r="AJ118" s="248"/>
      <c r="AK118" s="248"/>
      <c r="AL118" s="248"/>
      <c r="AM118" s="248"/>
    </row>
    <row r="119" spans="24:39">
      <c r="X119" s="248"/>
      <c r="Y119" s="248"/>
      <c r="Z119" s="248"/>
      <c r="AA119" s="248"/>
      <c r="AB119" s="248"/>
      <c r="AC119" s="248"/>
      <c r="AD119" s="248"/>
      <c r="AE119" s="248"/>
      <c r="AF119" s="248"/>
      <c r="AG119" s="248"/>
      <c r="AH119" s="248"/>
      <c r="AI119" s="248"/>
      <c r="AJ119" s="248"/>
      <c r="AK119" s="248"/>
      <c r="AL119" s="248"/>
      <c r="AM119" s="248"/>
    </row>
    <row r="120" spans="24:39">
      <c r="X120" s="248"/>
      <c r="Y120" s="248"/>
      <c r="Z120" s="248"/>
      <c r="AA120" s="248"/>
      <c r="AB120" s="248"/>
      <c r="AC120" s="248"/>
      <c r="AD120" s="248"/>
      <c r="AE120" s="248"/>
      <c r="AF120" s="248"/>
      <c r="AG120" s="248"/>
      <c r="AH120" s="248"/>
      <c r="AI120" s="248"/>
      <c r="AJ120" s="248"/>
      <c r="AK120" s="248"/>
      <c r="AL120" s="248"/>
      <c r="AM120" s="248"/>
    </row>
    <row r="121" spans="24:39">
      <c r="X121" s="248"/>
      <c r="Y121" s="248"/>
      <c r="Z121" s="248"/>
      <c r="AA121" s="248"/>
      <c r="AB121" s="248"/>
      <c r="AC121" s="248"/>
      <c r="AD121" s="248"/>
      <c r="AE121" s="248"/>
      <c r="AF121" s="248"/>
      <c r="AG121" s="248"/>
      <c r="AH121" s="248"/>
      <c r="AI121" s="248"/>
      <c r="AJ121" s="248"/>
      <c r="AK121" s="248"/>
      <c r="AL121" s="248"/>
      <c r="AM121" s="248"/>
    </row>
    <row r="122" spans="24:39">
      <c r="X122" s="248"/>
      <c r="Y122" s="248"/>
      <c r="Z122" s="248"/>
      <c r="AA122" s="248"/>
      <c r="AB122" s="248"/>
      <c r="AC122" s="248"/>
      <c r="AD122" s="248"/>
      <c r="AE122" s="248"/>
      <c r="AF122" s="248"/>
      <c r="AG122" s="248"/>
      <c r="AH122" s="248"/>
      <c r="AI122" s="248"/>
      <c r="AJ122" s="248"/>
      <c r="AK122" s="248"/>
      <c r="AL122" s="248"/>
      <c r="AM122" s="248"/>
    </row>
    <row r="123" spans="24:39">
      <c r="X123" s="248"/>
      <c r="Y123" s="248"/>
      <c r="Z123" s="248"/>
      <c r="AA123" s="248"/>
      <c r="AB123" s="248"/>
      <c r="AC123" s="248"/>
      <c r="AD123" s="248"/>
      <c r="AE123" s="248"/>
      <c r="AF123" s="248"/>
      <c r="AG123" s="248"/>
      <c r="AH123" s="248"/>
      <c r="AI123" s="248"/>
      <c r="AJ123" s="248"/>
      <c r="AK123" s="248"/>
      <c r="AL123" s="248"/>
      <c r="AM123" s="248"/>
    </row>
    <row r="124" spans="24:39">
      <c r="X124" s="248"/>
      <c r="Y124" s="248"/>
      <c r="Z124" s="248"/>
      <c r="AA124" s="248"/>
      <c r="AB124" s="248"/>
      <c r="AC124" s="248"/>
      <c r="AD124" s="248"/>
      <c r="AE124" s="248"/>
      <c r="AF124" s="248"/>
      <c r="AG124" s="248"/>
      <c r="AH124" s="248"/>
      <c r="AI124" s="248"/>
      <c r="AJ124" s="248"/>
      <c r="AK124" s="248"/>
      <c r="AL124" s="248"/>
      <c r="AM124" s="248"/>
    </row>
    <row r="125" spans="24:39">
      <c r="X125" s="248"/>
      <c r="Y125" s="248"/>
      <c r="Z125" s="248"/>
      <c r="AA125" s="248"/>
      <c r="AB125" s="248"/>
      <c r="AC125" s="248"/>
      <c r="AD125" s="248"/>
      <c r="AE125" s="248"/>
      <c r="AF125" s="248"/>
      <c r="AG125" s="248"/>
      <c r="AH125" s="248"/>
      <c r="AI125" s="248"/>
      <c r="AJ125" s="248"/>
      <c r="AK125" s="248"/>
      <c r="AL125" s="248"/>
      <c r="AM125" s="248"/>
    </row>
    <row r="126" spans="24:39">
      <c r="X126" s="248"/>
      <c r="Y126" s="248"/>
      <c r="Z126" s="248"/>
      <c r="AA126" s="248"/>
      <c r="AB126" s="248"/>
      <c r="AC126" s="248"/>
      <c r="AD126" s="248"/>
      <c r="AE126" s="248"/>
      <c r="AF126" s="248"/>
      <c r="AG126" s="248"/>
      <c r="AH126" s="248"/>
      <c r="AI126" s="248"/>
      <c r="AJ126" s="248"/>
      <c r="AK126" s="248"/>
      <c r="AL126" s="248"/>
      <c r="AM126" s="248"/>
    </row>
    <row r="127" spans="24:39">
      <c r="X127" s="248"/>
      <c r="Y127" s="248"/>
      <c r="Z127" s="248"/>
      <c r="AA127" s="248"/>
      <c r="AB127" s="248"/>
      <c r="AC127" s="248"/>
      <c r="AD127" s="248"/>
      <c r="AE127" s="248"/>
      <c r="AF127" s="248"/>
      <c r="AG127" s="248"/>
      <c r="AH127" s="248"/>
      <c r="AI127" s="248"/>
      <c r="AJ127" s="248"/>
      <c r="AK127" s="248"/>
      <c r="AL127" s="248"/>
      <c r="AM127" s="248"/>
    </row>
    <row r="128" spans="24:39">
      <c r="X128" s="248"/>
      <c r="Y128" s="248"/>
      <c r="Z128" s="248"/>
      <c r="AA128" s="248"/>
      <c r="AB128" s="248"/>
      <c r="AC128" s="248"/>
      <c r="AD128" s="248"/>
      <c r="AE128" s="248"/>
      <c r="AF128" s="248"/>
      <c r="AG128" s="248"/>
      <c r="AH128" s="248"/>
      <c r="AI128" s="248"/>
      <c r="AJ128" s="248"/>
      <c r="AK128" s="248"/>
      <c r="AL128" s="248"/>
      <c r="AM128" s="248"/>
    </row>
    <row r="129" spans="24:39">
      <c r="X129" s="248"/>
      <c r="Y129" s="248"/>
      <c r="Z129" s="248"/>
      <c r="AA129" s="248"/>
      <c r="AB129" s="248"/>
      <c r="AC129" s="248"/>
      <c r="AD129" s="248"/>
      <c r="AE129" s="248"/>
      <c r="AF129" s="248"/>
      <c r="AG129" s="248"/>
      <c r="AH129" s="248"/>
      <c r="AI129" s="248"/>
      <c r="AJ129" s="248"/>
      <c r="AK129" s="248"/>
      <c r="AL129" s="248"/>
      <c r="AM129" s="248"/>
    </row>
    <row r="130" spans="24:39">
      <c r="X130" s="248"/>
      <c r="Y130" s="248"/>
      <c r="Z130" s="248"/>
      <c r="AA130" s="248"/>
      <c r="AB130" s="248"/>
      <c r="AC130" s="248"/>
      <c r="AD130" s="248"/>
      <c r="AE130" s="248"/>
      <c r="AF130" s="248"/>
      <c r="AG130" s="248"/>
      <c r="AH130" s="248"/>
      <c r="AI130" s="248"/>
      <c r="AJ130" s="248"/>
      <c r="AK130" s="248"/>
      <c r="AL130" s="248"/>
      <c r="AM130" s="248"/>
    </row>
    <row r="131" spans="24:39">
      <c r="X131" s="248"/>
      <c r="Y131" s="248"/>
      <c r="Z131" s="248"/>
      <c r="AA131" s="248"/>
      <c r="AB131" s="248"/>
      <c r="AC131" s="248"/>
      <c r="AD131" s="248"/>
      <c r="AE131" s="248"/>
      <c r="AF131" s="248"/>
      <c r="AG131" s="248"/>
      <c r="AH131" s="248"/>
      <c r="AI131" s="248"/>
      <c r="AJ131" s="248"/>
      <c r="AK131" s="248"/>
      <c r="AL131" s="248"/>
      <c r="AM131" s="248"/>
    </row>
    <row r="132" spans="24:39">
      <c r="X132" s="248"/>
      <c r="Y132" s="248"/>
      <c r="Z132" s="248"/>
      <c r="AA132" s="248"/>
      <c r="AB132" s="248"/>
      <c r="AC132" s="248"/>
      <c r="AD132" s="248"/>
      <c r="AE132" s="248"/>
      <c r="AF132" s="248"/>
      <c r="AG132" s="248"/>
      <c r="AH132" s="248"/>
      <c r="AI132" s="248"/>
      <c r="AJ132" s="248"/>
      <c r="AK132" s="248"/>
      <c r="AL132" s="248"/>
      <c r="AM132" s="248"/>
    </row>
    <row r="133" spans="24:39">
      <c r="X133" s="248"/>
      <c r="Y133" s="248"/>
      <c r="Z133" s="248"/>
      <c r="AA133" s="248"/>
      <c r="AB133" s="248"/>
      <c r="AC133" s="248"/>
      <c r="AD133" s="248"/>
      <c r="AE133" s="248"/>
      <c r="AF133" s="248"/>
      <c r="AG133" s="248"/>
      <c r="AH133" s="248"/>
      <c r="AI133" s="248"/>
      <c r="AJ133" s="248"/>
      <c r="AK133" s="248"/>
      <c r="AL133" s="248"/>
      <c r="AM133" s="248"/>
    </row>
    <row r="134" spans="24:39">
      <c r="X134" s="248"/>
      <c r="Y134" s="248"/>
      <c r="Z134" s="248"/>
      <c r="AA134" s="248"/>
      <c r="AB134" s="248"/>
      <c r="AC134" s="248"/>
      <c r="AD134" s="248"/>
      <c r="AE134" s="248"/>
      <c r="AF134" s="248"/>
      <c r="AG134" s="248"/>
      <c r="AH134" s="248"/>
      <c r="AI134" s="248"/>
      <c r="AJ134" s="248"/>
      <c r="AK134" s="248"/>
      <c r="AL134" s="248"/>
      <c r="AM134" s="248"/>
    </row>
    <row r="135" spans="24:39">
      <c r="X135" s="248"/>
      <c r="Y135" s="248"/>
      <c r="Z135" s="248"/>
      <c r="AA135" s="248"/>
      <c r="AB135" s="248"/>
      <c r="AC135" s="248"/>
      <c r="AD135" s="248"/>
      <c r="AE135" s="248"/>
      <c r="AF135" s="248"/>
      <c r="AG135" s="248"/>
      <c r="AH135" s="248"/>
      <c r="AI135" s="248"/>
      <c r="AJ135" s="248"/>
      <c r="AK135" s="248"/>
      <c r="AL135" s="248"/>
      <c r="AM135" s="248"/>
    </row>
    <row r="136" spans="24:39">
      <c r="X136" s="248"/>
      <c r="Y136" s="248"/>
      <c r="Z136" s="248"/>
      <c r="AA136" s="248"/>
      <c r="AB136" s="248"/>
      <c r="AC136" s="248"/>
      <c r="AD136" s="248"/>
      <c r="AE136" s="248"/>
      <c r="AF136" s="248"/>
      <c r="AG136" s="248"/>
      <c r="AH136" s="248"/>
      <c r="AI136" s="248"/>
      <c r="AJ136" s="248"/>
      <c r="AK136" s="248"/>
      <c r="AL136" s="248"/>
      <c r="AM136" s="248"/>
    </row>
    <row r="137" spans="24:39">
      <c r="X137" s="248"/>
      <c r="Y137" s="248"/>
      <c r="Z137" s="248"/>
      <c r="AA137" s="248"/>
      <c r="AB137" s="248"/>
      <c r="AC137" s="248"/>
      <c r="AD137" s="248"/>
      <c r="AE137" s="248"/>
      <c r="AF137" s="248"/>
      <c r="AG137" s="248"/>
      <c r="AH137" s="248"/>
      <c r="AI137" s="248"/>
      <c r="AJ137" s="248"/>
      <c r="AK137" s="248"/>
      <c r="AL137" s="248"/>
      <c r="AM137" s="248"/>
    </row>
    <row r="138" spans="24:39">
      <c r="X138" s="248"/>
      <c r="Y138" s="248"/>
      <c r="Z138" s="248"/>
      <c r="AA138" s="248"/>
      <c r="AB138" s="248"/>
      <c r="AC138" s="248"/>
      <c r="AD138" s="248"/>
      <c r="AE138" s="248"/>
      <c r="AF138" s="248"/>
      <c r="AG138" s="248"/>
      <c r="AH138" s="248"/>
      <c r="AI138" s="248"/>
      <c r="AJ138" s="248"/>
      <c r="AK138" s="248"/>
      <c r="AL138" s="248"/>
      <c r="AM138" s="248"/>
    </row>
    <row r="139" spans="24:39">
      <c r="X139" s="248"/>
      <c r="Y139" s="248"/>
      <c r="Z139" s="248"/>
      <c r="AA139" s="248"/>
      <c r="AB139" s="248"/>
      <c r="AC139" s="248"/>
      <c r="AD139" s="248"/>
      <c r="AE139" s="248"/>
      <c r="AF139" s="248"/>
      <c r="AG139" s="248"/>
      <c r="AH139" s="248"/>
      <c r="AI139" s="248"/>
      <c r="AJ139" s="248"/>
      <c r="AK139" s="248"/>
      <c r="AL139" s="248"/>
      <c r="AM139" s="248"/>
    </row>
    <row r="140" spans="24:39">
      <c r="X140" s="248"/>
      <c r="Y140" s="248"/>
      <c r="Z140" s="248"/>
      <c r="AA140" s="248"/>
      <c r="AB140" s="248"/>
      <c r="AC140" s="248"/>
      <c r="AD140" s="248"/>
      <c r="AE140" s="248"/>
      <c r="AF140" s="248"/>
      <c r="AG140" s="248"/>
      <c r="AH140" s="248"/>
      <c r="AI140" s="248"/>
      <c r="AJ140" s="248"/>
      <c r="AK140" s="248"/>
      <c r="AL140" s="248"/>
      <c r="AM140" s="248"/>
    </row>
    <row r="141" spans="24:39">
      <c r="X141" s="248"/>
      <c r="Y141" s="248"/>
      <c r="Z141" s="248"/>
      <c r="AA141" s="248"/>
      <c r="AB141" s="248"/>
      <c r="AC141" s="248"/>
      <c r="AD141" s="248"/>
      <c r="AE141" s="248"/>
      <c r="AF141" s="248"/>
      <c r="AG141" s="248"/>
      <c r="AH141" s="248"/>
      <c r="AI141" s="248"/>
      <c r="AJ141" s="248"/>
      <c r="AK141" s="248"/>
      <c r="AL141" s="248"/>
      <c r="AM141" s="248"/>
    </row>
    <row r="142" spans="24:39">
      <c r="X142" s="248"/>
      <c r="Y142" s="248"/>
      <c r="Z142" s="248"/>
      <c r="AA142" s="248"/>
      <c r="AB142" s="248"/>
      <c r="AC142" s="248"/>
      <c r="AD142" s="248"/>
      <c r="AE142" s="248"/>
      <c r="AF142" s="248"/>
      <c r="AG142" s="248"/>
      <c r="AH142" s="248"/>
      <c r="AI142" s="248"/>
      <c r="AJ142" s="248"/>
      <c r="AK142" s="248"/>
      <c r="AL142" s="248"/>
      <c r="AM142" s="248"/>
    </row>
    <row r="143" spans="24:39">
      <c r="X143" s="248"/>
      <c r="Y143" s="248"/>
      <c r="Z143" s="248"/>
      <c r="AA143" s="248"/>
      <c r="AB143" s="248"/>
      <c r="AC143" s="248"/>
      <c r="AD143" s="248"/>
      <c r="AE143" s="248"/>
      <c r="AF143" s="248"/>
      <c r="AG143" s="248"/>
      <c r="AH143" s="248"/>
      <c r="AI143" s="248"/>
      <c r="AJ143" s="248"/>
      <c r="AK143" s="248"/>
      <c r="AL143" s="248"/>
      <c r="AM143" s="248"/>
    </row>
    <row r="144" spans="24:39">
      <c r="X144" s="248"/>
      <c r="Y144" s="248"/>
      <c r="Z144" s="248"/>
      <c r="AA144" s="248"/>
      <c r="AB144" s="248"/>
      <c r="AC144" s="248"/>
      <c r="AD144" s="248"/>
      <c r="AE144" s="248"/>
      <c r="AF144" s="248"/>
      <c r="AG144" s="248"/>
      <c r="AH144" s="248"/>
      <c r="AI144" s="248"/>
      <c r="AJ144" s="248"/>
      <c r="AK144" s="248"/>
      <c r="AL144" s="248"/>
      <c r="AM144" s="248"/>
    </row>
    <row r="145" spans="24:39">
      <c r="X145" s="248"/>
      <c r="Y145" s="248"/>
      <c r="Z145" s="248"/>
      <c r="AA145" s="248"/>
      <c r="AB145" s="248"/>
      <c r="AC145" s="248"/>
      <c r="AD145" s="248"/>
      <c r="AE145" s="248"/>
      <c r="AF145" s="248"/>
      <c r="AG145" s="248"/>
      <c r="AH145" s="248"/>
      <c r="AI145" s="248"/>
      <c r="AJ145" s="248"/>
      <c r="AK145" s="248"/>
      <c r="AL145" s="248"/>
      <c r="AM145" s="248"/>
    </row>
    <row r="146" spans="24:39">
      <c r="X146" s="248"/>
      <c r="Y146" s="248"/>
      <c r="Z146" s="248"/>
      <c r="AA146" s="248"/>
      <c r="AB146" s="248"/>
      <c r="AC146" s="248"/>
      <c r="AD146" s="248"/>
      <c r="AE146" s="248"/>
      <c r="AF146" s="248"/>
      <c r="AG146" s="248"/>
      <c r="AH146" s="248"/>
      <c r="AI146" s="248"/>
      <c r="AJ146" s="248"/>
      <c r="AK146" s="248"/>
      <c r="AL146" s="248"/>
      <c r="AM146" s="248"/>
    </row>
    <row r="147" spans="24:39">
      <c r="X147" s="248"/>
      <c r="Y147" s="248"/>
      <c r="Z147" s="248"/>
      <c r="AA147" s="248"/>
      <c r="AB147" s="248"/>
      <c r="AC147" s="248"/>
      <c r="AD147" s="248"/>
      <c r="AE147" s="248"/>
      <c r="AF147" s="248"/>
      <c r="AG147" s="248"/>
      <c r="AH147" s="248"/>
      <c r="AI147" s="248"/>
      <c r="AJ147" s="248"/>
      <c r="AK147" s="248"/>
      <c r="AL147" s="248"/>
      <c r="AM147" s="248"/>
    </row>
    <row r="148" spans="24:39">
      <c r="X148" s="248"/>
      <c r="Y148" s="248"/>
      <c r="Z148" s="248"/>
      <c r="AA148" s="248"/>
      <c r="AB148" s="248"/>
      <c r="AC148" s="248"/>
      <c r="AD148" s="248"/>
      <c r="AE148" s="248"/>
      <c r="AF148" s="248"/>
      <c r="AG148" s="248"/>
      <c r="AH148" s="248"/>
      <c r="AI148" s="248"/>
      <c r="AJ148" s="248"/>
      <c r="AK148" s="248"/>
      <c r="AL148" s="248"/>
      <c r="AM148" s="248"/>
    </row>
    <row r="149" spans="24:39">
      <c r="X149" s="248"/>
      <c r="Y149" s="248"/>
      <c r="Z149" s="248"/>
      <c r="AA149" s="248"/>
      <c r="AB149" s="248"/>
      <c r="AC149" s="248"/>
      <c r="AD149" s="248"/>
      <c r="AE149" s="248"/>
      <c r="AF149" s="248"/>
      <c r="AG149" s="248"/>
      <c r="AH149" s="248"/>
      <c r="AI149" s="248"/>
      <c r="AJ149" s="248"/>
      <c r="AK149" s="248"/>
      <c r="AL149" s="248"/>
      <c r="AM149" s="248"/>
    </row>
    <row r="150" spans="24:39">
      <c r="X150" s="248"/>
      <c r="Y150" s="248"/>
      <c r="Z150" s="248"/>
      <c r="AA150" s="248"/>
      <c r="AB150" s="248"/>
      <c r="AC150" s="248"/>
      <c r="AD150" s="248"/>
      <c r="AE150" s="248"/>
      <c r="AF150" s="248"/>
      <c r="AG150" s="248"/>
      <c r="AH150" s="248"/>
      <c r="AI150" s="248"/>
      <c r="AJ150" s="248"/>
      <c r="AK150" s="248"/>
      <c r="AL150" s="248"/>
      <c r="AM150" s="248"/>
    </row>
    <row r="151" spans="24:39">
      <c r="X151" s="248"/>
      <c r="Y151" s="248"/>
      <c r="Z151" s="248"/>
      <c r="AA151" s="248"/>
      <c r="AB151" s="248"/>
      <c r="AC151" s="248"/>
      <c r="AD151" s="248"/>
      <c r="AE151" s="248"/>
      <c r="AF151" s="248"/>
      <c r="AG151" s="248"/>
      <c r="AH151" s="248"/>
      <c r="AI151" s="248"/>
      <c r="AJ151" s="248"/>
      <c r="AK151" s="248"/>
      <c r="AL151" s="248"/>
      <c r="AM151" s="248"/>
    </row>
    <row r="152" spans="24:39">
      <c r="X152" s="248"/>
      <c r="Y152" s="248"/>
      <c r="Z152" s="248"/>
      <c r="AA152" s="248"/>
      <c r="AB152" s="248"/>
      <c r="AC152" s="248"/>
      <c r="AD152" s="248"/>
      <c r="AE152" s="248"/>
      <c r="AF152" s="248"/>
      <c r="AG152" s="248"/>
      <c r="AH152" s="248"/>
      <c r="AI152" s="248"/>
      <c r="AJ152" s="248"/>
      <c r="AK152" s="248"/>
      <c r="AL152" s="248"/>
      <c r="AM152" s="248"/>
    </row>
    <row r="153" spans="24:39">
      <c r="X153" s="248"/>
      <c r="Y153" s="248"/>
      <c r="Z153" s="248"/>
      <c r="AA153" s="248"/>
      <c r="AB153" s="248"/>
      <c r="AC153" s="248"/>
      <c r="AD153" s="248"/>
      <c r="AE153" s="248"/>
      <c r="AF153" s="248"/>
      <c r="AG153" s="248"/>
      <c r="AH153" s="248"/>
      <c r="AI153" s="248"/>
      <c r="AJ153" s="248"/>
      <c r="AK153" s="248"/>
      <c r="AL153" s="248"/>
      <c r="AM153" s="248"/>
    </row>
    <row r="154" spans="24:39">
      <c r="X154" s="248"/>
      <c r="Y154" s="248"/>
      <c r="Z154" s="248"/>
      <c r="AA154" s="248"/>
      <c r="AB154" s="248"/>
      <c r="AC154" s="248"/>
      <c r="AD154" s="248"/>
      <c r="AE154" s="248"/>
      <c r="AF154" s="248"/>
      <c r="AG154" s="248"/>
      <c r="AH154" s="248"/>
      <c r="AI154" s="248"/>
      <c r="AJ154" s="248"/>
      <c r="AK154" s="248"/>
      <c r="AL154" s="248"/>
      <c r="AM154" s="248"/>
    </row>
    <row r="155" spans="24:39">
      <c r="X155" s="248"/>
      <c r="Y155" s="248"/>
      <c r="Z155" s="248"/>
      <c r="AA155" s="248"/>
      <c r="AB155" s="248"/>
      <c r="AC155" s="248"/>
      <c r="AD155" s="248"/>
      <c r="AE155" s="248"/>
      <c r="AF155" s="248"/>
      <c r="AG155" s="248"/>
      <c r="AH155" s="248"/>
      <c r="AI155" s="248"/>
      <c r="AJ155" s="248"/>
      <c r="AK155" s="248"/>
      <c r="AL155" s="248"/>
      <c r="AM155" s="248"/>
    </row>
    <row r="156" spans="24:39">
      <c r="X156" s="248"/>
      <c r="Y156" s="248"/>
      <c r="Z156" s="248"/>
      <c r="AA156" s="248"/>
      <c r="AB156" s="248"/>
      <c r="AC156" s="248"/>
      <c r="AD156" s="248"/>
      <c r="AE156" s="248"/>
      <c r="AF156" s="248"/>
      <c r="AG156" s="248"/>
      <c r="AH156" s="248"/>
      <c r="AI156" s="248"/>
      <c r="AJ156" s="248"/>
      <c r="AK156" s="248"/>
      <c r="AL156" s="248"/>
      <c r="AM156" s="248"/>
    </row>
    <row r="157" spans="24:39">
      <c r="X157" s="248"/>
      <c r="Y157" s="248"/>
      <c r="Z157" s="248"/>
      <c r="AA157" s="248"/>
      <c r="AB157" s="248"/>
      <c r="AC157" s="248"/>
      <c r="AD157" s="248"/>
      <c r="AE157" s="248"/>
      <c r="AF157" s="248"/>
      <c r="AG157" s="248"/>
      <c r="AH157" s="248"/>
      <c r="AI157" s="248"/>
      <c r="AJ157" s="248"/>
      <c r="AK157" s="248"/>
      <c r="AL157" s="248"/>
      <c r="AM157" s="248"/>
    </row>
    <row r="158" spans="24:39">
      <c r="X158" s="248"/>
      <c r="Y158" s="248"/>
      <c r="Z158" s="248"/>
      <c r="AA158" s="248"/>
      <c r="AB158" s="248"/>
      <c r="AC158" s="248"/>
      <c r="AD158" s="248"/>
      <c r="AE158" s="248"/>
      <c r="AF158" s="248"/>
      <c r="AG158" s="248"/>
      <c r="AH158" s="248"/>
      <c r="AI158" s="248"/>
      <c r="AJ158" s="248"/>
      <c r="AK158" s="248"/>
      <c r="AL158" s="248"/>
      <c r="AM158" s="248"/>
    </row>
    <row r="159" spans="24:39">
      <c r="X159" s="248"/>
      <c r="Y159" s="248"/>
      <c r="Z159" s="248"/>
      <c r="AA159" s="248"/>
      <c r="AB159" s="248"/>
      <c r="AC159" s="248"/>
      <c r="AD159" s="248"/>
      <c r="AE159" s="248"/>
      <c r="AF159" s="248"/>
      <c r="AG159" s="248"/>
      <c r="AH159" s="248"/>
      <c r="AI159" s="248"/>
      <c r="AJ159" s="248"/>
      <c r="AK159" s="248"/>
      <c r="AL159" s="248"/>
      <c r="AM159" s="248"/>
    </row>
    <row r="160" spans="24:39">
      <c r="X160" s="248"/>
      <c r="Y160" s="248"/>
      <c r="Z160" s="248"/>
      <c r="AA160" s="248"/>
      <c r="AB160" s="248"/>
      <c r="AC160" s="248"/>
      <c r="AD160" s="248"/>
      <c r="AE160" s="248"/>
      <c r="AF160" s="248"/>
      <c r="AG160" s="248"/>
      <c r="AH160" s="248"/>
      <c r="AI160" s="248"/>
      <c r="AJ160" s="248"/>
      <c r="AK160" s="248"/>
      <c r="AL160" s="248"/>
      <c r="AM160" s="248"/>
    </row>
    <row r="161" spans="24:39">
      <c r="X161" s="248"/>
      <c r="Y161" s="248"/>
      <c r="Z161" s="248"/>
      <c r="AA161" s="248"/>
      <c r="AB161" s="248"/>
      <c r="AC161" s="248"/>
      <c r="AD161" s="248"/>
      <c r="AE161" s="248"/>
      <c r="AF161" s="248"/>
      <c r="AG161" s="248"/>
      <c r="AH161" s="248"/>
      <c r="AI161" s="248"/>
      <c r="AJ161" s="248"/>
      <c r="AK161" s="248"/>
      <c r="AL161" s="248"/>
      <c r="AM161" s="248"/>
    </row>
    <row r="162" spans="24:39">
      <c r="X162" s="248"/>
      <c r="Y162" s="248"/>
      <c r="Z162" s="248"/>
      <c r="AA162" s="248"/>
      <c r="AB162" s="248"/>
      <c r="AC162" s="248"/>
      <c r="AD162" s="248"/>
      <c r="AE162" s="248"/>
      <c r="AF162" s="248"/>
      <c r="AG162" s="248"/>
      <c r="AH162" s="248"/>
      <c r="AI162" s="248"/>
      <c r="AJ162" s="248"/>
      <c r="AK162" s="248"/>
      <c r="AL162" s="248"/>
      <c r="AM162" s="248"/>
    </row>
    <row r="163" spans="24:39">
      <c r="X163" s="248"/>
      <c r="Y163" s="248"/>
      <c r="Z163" s="248"/>
      <c r="AA163" s="248"/>
      <c r="AB163" s="248"/>
      <c r="AC163" s="248"/>
      <c r="AD163" s="248"/>
      <c r="AE163" s="248"/>
      <c r="AF163" s="248"/>
      <c r="AG163" s="248"/>
      <c r="AH163" s="248"/>
      <c r="AI163" s="248"/>
      <c r="AJ163" s="248"/>
      <c r="AK163" s="248"/>
      <c r="AL163" s="248"/>
      <c r="AM163" s="248"/>
    </row>
    <row r="164" spans="24:39">
      <c r="X164" s="248"/>
      <c r="Y164" s="248"/>
      <c r="Z164" s="248"/>
      <c r="AA164" s="248"/>
      <c r="AB164" s="248"/>
      <c r="AC164" s="248"/>
      <c r="AD164" s="248"/>
      <c r="AE164" s="248"/>
      <c r="AF164" s="248"/>
      <c r="AG164" s="248"/>
      <c r="AH164" s="248"/>
      <c r="AI164" s="248"/>
      <c r="AJ164" s="248"/>
      <c r="AK164" s="248"/>
      <c r="AL164" s="248"/>
      <c r="AM164" s="248"/>
    </row>
    <row r="165" spans="24:39">
      <c r="X165" s="248"/>
      <c r="Y165" s="248"/>
      <c r="Z165" s="248"/>
      <c r="AA165" s="248"/>
      <c r="AB165" s="248"/>
      <c r="AC165" s="248"/>
      <c r="AD165" s="248"/>
      <c r="AE165" s="248"/>
      <c r="AF165" s="248"/>
      <c r="AG165" s="248"/>
      <c r="AH165" s="248"/>
      <c r="AI165" s="248"/>
      <c r="AJ165" s="248"/>
      <c r="AK165" s="248"/>
      <c r="AL165" s="248"/>
      <c r="AM165" s="248"/>
    </row>
    <row r="166" spans="24:39">
      <c r="X166" s="248"/>
      <c r="Y166" s="248"/>
      <c r="Z166" s="248"/>
      <c r="AA166" s="248"/>
      <c r="AB166" s="248"/>
      <c r="AC166" s="248"/>
      <c r="AD166" s="248"/>
      <c r="AE166" s="248"/>
      <c r="AF166" s="248"/>
      <c r="AG166" s="248"/>
      <c r="AH166" s="248"/>
      <c r="AI166" s="248"/>
      <c r="AJ166" s="248"/>
      <c r="AK166" s="248"/>
      <c r="AL166" s="248"/>
      <c r="AM166" s="248"/>
    </row>
    <row r="167" spans="24:39">
      <c r="X167" s="248"/>
      <c r="Y167" s="248"/>
      <c r="Z167" s="248"/>
      <c r="AA167" s="248"/>
      <c r="AB167" s="248"/>
      <c r="AC167" s="248"/>
      <c r="AD167" s="248"/>
      <c r="AE167" s="248"/>
      <c r="AF167" s="248"/>
      <c r="AG167" s="248"/>
      <c r="AH167" s="248"/>
      <c r="AI167" s="248"/>
      <c r="AJ167" s="248"/>
      <c r="AK167" s="248"/>
      <c r="AL167" s="248"/>
      <c r="AM167" s="248"/>
    </row>
    <row r="168" spans="24:39">
      <c r="X168" s="248"/>
      <c r="Y168" s="248"/>
      <c r="Z168" s="248"/>
      <c r="AA168" s="248"/>
      <c r="AB168" s="248"/>
      <c r="AC168" s="248"/>
      <c r="AD168" s="248"/>
      <c r="AE168" s="248"/>
      <c r="AF168" s="248"/>
      <c r="AG168" s="248"/>
      <c r="AH168" s="248"/>
      <c r="AI168" s="248"/>
      <c r="AJ168" s="248"/>
      <c r="AK168" s="248"/>
      <c r="AL168" s="248"/>
      <c r="AM168" s="248"/>
    </row>
    <row r="169" spans="24:39">
      <c r="X169" s="248"/>
      <c r="Y169" s="248"/>
      <c r="Z169" s="248"/>
      <c r="AA169" s="248"/>
      <c r="AB169" s="248"/>
      <c r="AC169" s="248"/>
      <c r="AD169" s="248"/>
      <c r="AE169" s="248"/>
      <c r="AF169" s="248"/>
      <c r="AG169" s="248"/>
      <c r="AH169" s="248"/>
      <c r="AI169" s="248"/>
      <c r="AJ169" s="248"/>
      <c r="AK169" s="248"/>
      <c r="AL169" s="248"/>
      <c r="AM169" s="248"/>
    </row>
    <row r="170" spans="24:39">
      <c r="X170" s="248"/>
      <c r="Y170" s="248"/>
      <c r="Z170" s="248"/>
      <c r="AA170" s="248"/>
      <c r="AB170" s="248"/>
      <c r="AC170" s="248"/>
      <c r="AD170" s="248"/>
      <c r="AE170" s="248"/>
      <c r="AF170" s="248"/>
      <c r="AG170" s="248"/>
      <c r="AH170" s="248"/>
      <c r="AI170" s="248"/>
      <c r="AJ170" s="248"/>
      <c r="AK170" s="248"/>
      <c r="AL170" s="248"/>
      <c r="AM170" s="248"/>
    </row>
  </sheetData>
  <mergeCells count="15">
    <mergeCell ref="B6:U6"/>
    <mergeCell ref="B7:C12"/>
    <mergeCell ref="D7:D12"/>
    <mergeCell ref="E7:F7"/>
    <mergeCell ref="H7:I7"/>
    <mergeCell ref="K7:K12"/>
    <mergeCell ref="L7:U7"/>
    <mergeCell ref="E8:F8"/>
    <mergeCell ref="H8:I8"/>
    <mergeCell ref="L8:U8"/>
    <mergeCell ref="E9:E12"/>
    <mergeCell ref="F9:F12"/>
    <mergeCell ref="H9:H12"/>
    <mergeCell ref="I9:I12"/>
    <mergeCell ref="N9:U9"/>
  </mergeCells>
  <pageMargins left="0.7" right="0.7" top="0.75" bottom="0.75" header="0.3" footer="0.3"/>
  <pageSetup paperSize="9" scale="49" orientation="portrait" r:id="rId1"/>
  <headerFooter>
    <oddHeader>&amp;L&amp;"Calibri"&amp;10&amp;K000000 [Limited Sharing]&amp;1#_x000D_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4" tint="0.59999389629810485"/>
    <pageSetUpPr fitToPage="1"/>
  </sheetPr>
  <dimension ref="B2:AB126"/>
  <sheetViews>
    <sheetView showGridLines="0" view="pageBreakPreview" zoomScale="85" zoomScaleNormal="100" zoomScaleSheetLayoutView="85" workbookViewId="0">
      <pane xSplit="2" ySplit="9" topLeftCell="C10" activePane="bottomRight" state="frozen"/>
      <selection activeCell="N27" sqref="N27"/>
      <selection pane="topRight" activeCell="N27" sqref="N27"/>
      <selection pane="bottomLeft" activeCell="N27" sqref="N27"/>
      <selection pane="bottomRight"/>
    </sheetView>
  </sheetViews>
  <sheetFormatPr defaultRowHeight="13.5"/>
  <cols>
    <col min="1" max="1" width="3.42578125" style="165" customWidth="1"/>
    <col min="2" max="2" width="13.7109375" style="165" customWidth="1"/>
    <col min="3" max="3" width="4" style="165" customWidth="1"/>
    <col min="4" max="5" width="9.140625" style="165"/>
    <col min="6" max="6" width="11.5703125" style="165" customWidth="1"/>
    <col min="7" max="7" width="12.85546875" style="165" customWidth="1"/>
    <col min="8" max="8" width="13" style="165" customWidth="1"/>
    <col min="9" max="9" width="11.42578125" style="165" customWidth="1"/>
    <col min="10" max="10" width="9.140625" style="165"/>
    <col min="11" max="11" width="13.140625" style="165" customWidth="1"/>
    <col min="12" max="12" width="13.42578125" style="165" customWidth="1"/>
    <col min="13" max="13" width="12.85546875" style="165" customWidth="1"/>
    <col min="14" max="15" width="9.140625" style="165"/>
    <col min="16" max="16" width="12" style="165" customWidth="1"/>
    <col min="17" max="17" width="10.140625" style="165" customWidth="1"/>
    <col min="18" max="18" width="2.85546875" style="165" customWidth="1"/>
    <col min="19" max="19" width="12.7109375" style="165" customWidth="1"/>
    <col min="20" max="20" width="4.140625" style="165" customWidth="1"/>
    <col min="21" max="21" width="10.42578125" style="165" customWidth="1"/>
    <col min="22" max="22" width="3.5703125" style="165" customWidth="1"/>
    <col min="23" max="23" width="15.5703125" style="165" customWidth="1"/>
    <col min="24" max="24" width="5.28515625" style="165" customWidth="1"/>
    <col min="25" max="25" width="8.140625" style="165" customWidth="1"/>
    <col min="26" max="260" width="9.140625" style="165"/>
    <col min="261" max="261" width="8" style="165" customWidth="1"/>
    <col min="262" max="262" width="2.85546875" style="165" customWidth="1"/>
    <col min="263" max="264" width="9.140625" style="165"/>
    <col min="265" max="265" width="7.28515625" style="165" customWidth="1"/>
    <col min="266" max="270" width="9.140625" style="165"/>
    <col min="271" max="271" width="9.42578125" style="165" bestFit="1" customWidth="1"/>
    <col min="272" max="272" width="9.7109375" style="165" customWidth="1"/>
    <col min="273" max="274" width="9.140625" style="165"/>
    <col min="275" max="275" width="6.5703125" style="165" customWidth="1"/>
    <col min="276" max="276" width="9.140625" style="165"/>
    <col min="277" max="277" width="2.85546875" style="165" customWidth="1"/>
    <col min="278" max="278" width="8.85546875" style="165" customWidth="1"/>
    <col min="279" max="279" width="7.140625" style="165" customWidth="1"/>
    <col min="280" max="280" width="9.42578125" style="165" customWidth="1"/>
    <col min="281" max="281" width="8.140625" style="165" customWidth="1"/>
    <col min="282" max="516" width="9.140625" style="165"/>
    <col min="517" max="517" width="8" style="165" customWidth="1"/>
    <col min="518" max="518" width="2.85546875" style="165" customWidth="1"/>
    <col min="519" max="520" width="9.140625" style="165"/>
    <col min="521" max="521" width="7.28515625" style="165" customWidth="1"/>
    <col min="522" max="526" width="9.140625" style="165"/>
    <col min="527" max="527" width="9.42578125" style="165" bestFit="1" customWidth="1"/>
    <col min="528" max="528" width="9.7109375" style="165" customWidth="1"/>
    <col min="529" max="530" width="9.140625" style="165"/>
    <col min="531" max="531" width="6.5703125" style="165" customWidth="1"/>
    <col min="532" max="532" width="9.140625" style="165"/>
    <col min="533" max="533" width="2.85546875" style="165" customWidth="1"/>
    <col min="534" max="534" width="8.85546875" style="165" customWidth="1"/>
    <col min="535" max="535" width="7.140625" style="165" customWidth="1"/>
    <col min="536" max="536" width="9.42578125" style="165" customWidth="1"/>
    <col min="537" max="537" width="8.140625" style="165" customWidth="1"/>
    <col min="538" max="772" width="9.140625" style="165"/>
    <col min="773" max="773" width="8" style="165" customWidth="1"/>
    <col min="774" max="774" width="2.85546875" style="165" customWidth="1"/>
    <col min="775" max="776" width="9.140625" style="165"/>
    <col min="777" max="777" width="7.28515625" style="165" customWidth="1"/>
    <col min="778" max="782" width="9.140625" style="165"/>
    <col min="783" max="783" width="9.42578125" style="165" bestFit="1" customWidth="1"/>
    <col min="784" max="784" width="9.7109375" style="165" customWidth="1"/>
    <col min="785" max="786" width="9.140625" style="165"/>
    <col min="787" max="787" width="6.5703125" style="165" customWidth="1"/>
    <col min="788" max="788" width="9.140625" style="165"/>
    <col min="789" max="789" width="2.85546875" style="165" customWidth="1"/>
    <col min="790" max="790" width="8.85546875" style="165" customWidth="1"/>
    <col min="791" max="791" width="7.140625" style="165" customWidth="1"/>
    <col min="792" max="792" width="9.42578125" style="165" customWidth="1"/>
    <col min="793" max="793" width="8.140625" style="165" customWidth="1"/>
    <col min="794" max="1028" width="9.140625" style="165"/>
    <col min="1029" max="1029" width="8" style="165" customWidth="1"/>
    <col min="1030" max="1030" width="2.85546875" style="165" customWidth="1"/>
    <col min="1031" max="1032" width="9.140625" style="165"/>
    <col min="1033" max="1033" width="7.28515625" style="165" customWidth="1"/>
    <col min="1034" max="1038" width="9.140625" style="165"/>
    <col min="1039" max="1039" width="9.42578125" style="165" bestFit="1" customWidth="1"/>
    <col min="1040" max="1040" width="9.7109375" style="165" customWidth="1"/>
    <col min="1041" max="1042" width="9.140625" style="165"/>
    <col min="1043" max="1043" width="6.5703125" style="165" customWidth="1"/>
    <col min="1044" max="1044" width="9.140625" style="165"/>
    <col min="1045" max="1045" width="2.85546875" style="165" customWidth="1"/>
    <col min="1046" max="1046" width="8.85546875" style="165" customWidth="1"/>
    <col min="1047" max="1047" width="7.140625" style="165" customWidth="1"/>
    <col min="1048" max="1048" width="9.42578125" style="165" customWidth="1"/>
    <col min="1049" max="1049" width="8.140625" style="165" customWidth="1"/>
    <col min="1050" max="1284" width="9.140625" style="165"/>
    <col min="1285" max="1285" width="8" style="165" customWidth="1"/>
    <col min="1286" max="1286" width="2.85546875" style="165" customWidth="1"/>
    <col min="1287" max="1288" width="9.140625" style="165"/>
    <col min="1289" max="1289" width="7.28515625" style="165" customWidth="1"/>
    <col min="1290" max="1294" width="9.140625" style="165"/>
    <col min="1295" max="1295" width="9.42578125" style="165" bestFit="1" customWidth="1"/>
    <col min="1296" max="1296" width="9.7109375" style="165" customWidth="1"/>
    <col min="1297" max="1298" width="9.140625" style="165"/>
    <col min="1299" max="1299" width="6.5703125" style="165" customWidth="1"/>
    <col min="1300" max="1300" width="9.140625" style="165"/>
    <col min="1301" max="1301" width="2.85546875" style="165" customWidth="1"/>
    <col min="1302" max="1302" width="8.85546875" style="165" customWidth="1"/>
    <col min="1303" max="1303" width="7.140625" style="165" customWidth="1"/>
    <col min="1304" max="1304" width="9.42578125" style="165" customWidth="1"/>
    <col min="1305" max="1305" width="8.140625" style="165" customWidth="1"/>
    <col min="1306" max="1540" width="9.140625" style="165"/>
    <col min="1541" max="1541" width="8" style="165" customWidth="1"/>
    <col min="1542" max="1542" width="2.85546875" style="165" customWidth="1"/>
    <col min="1543" max="1544" width="9.140625" style="165"/>
    <col min="1545" max="1545" width="7.28515625" style="165" customWidth="1"/>
    <col min="1546" max="1550" width="9.140625" style="165"/>
    <col min="1551" max="1551" width="9.42578125" style="165" bestFit="1" customWidth="1"/>
    <col min="1552" max="1552" width="9.7109375" style="165" customWidth="1"/>
    <col min="1553" max="1554" width="9.140625" style="165"/>
    <col min="1555" max="1555" width="6.5703125" style="165" customWidth="1"/>
    <col min="1556" max="1556" width="9.140625" style="165"/>
    <col min="1557" max="1557" width="2.85546875" style="165" customWidth="1"/>
    <col min="1558" max="1558" width="8.85546875" style="165" customWidth="1"/>
    <col min="1559" max="1559" width="7.140625" style="165" customWidth="1"/>
    <col min="1560" max="1560" width="9.42578125" style="165" customWidth="1"/>
    <col min="1561" max="1561" width="8.140625" style="165" customWidth="1"/>
    <col min="1562" max="1796" width="9.140625" style="165"/>
    <col min="1797" max="1797" width="8" style="165" customWidth="1"/>
    <col min="1798" max="1798" width="2.85546875" style="165" customWidth="1"/>
    <col min="1799" max="1800" width="9.140625" style="165"/>
    <col min="1801" max="1801" width="7.28515625" style="165" customWidth="1"/>
    <col min="1802" max="1806" width="9.140625" style="165"/>
    <col min="1807" max="1807" width="9.42578125" style="165" bestFit="1" customWidth="1"/>
    <col min="1808" max="1808" width="9.7109375" style="165" customWidth="1"/>
    <col min="1809" max="1810" width="9.140625" style="165"/>
    <col min="1811" max="1811" width="6.5703125" style="165" customWidth="1"/>
    <col min="1812" max="1812" width="9.140625" style="165"/>
    <col min="1813" max="1813" width="2.85546875" style="165" customWidth="1"/>
    <col min="1814" max="1814" width="8.85546875" style="165" customWidth="1"/>
    <col min="1815" max="1815" width="7.140625" style="165" customWidth="1"/>
    <col min="1816" max="1816" width="9.42578125" style="165" customWidth="1"/>
    <col min="1817" max="1817" width="8.140625" style="165" customWidth="1"/>
    <col min="1818" max="2052" width="9.140625" style="165"/>
    <col min="2053" max="2053" width="8" style="165" customWidth="1"/>
    <col min="2054" max="2054" width="2.85546875" style="165" customWidth="1"/>
    <col min="2055" max="2056" width="9.140625" style="165"/>
    <col min="2057" max="2057" width="7.28515625" style="165" customWidth="1"/>
    <col min="2058" max="2062" width="9.140625" style="165"/>
    <col min="2063" max="2063" width="9.42578125" style="165" bestFit="1" customWidth="1"/>
    <col min="2064" max="2064" width="9.7109375" style="165" customWidth="1"/>
    <col min="2065" max="2066" width="9.140625" style="165"/>
    <col min="2067" max="2067" width="6.5703125" style="165" customWidth="1"/>
    <col min="2068" max="2068" width="9.140625" style="165"/>
    <col min="2069" max="2069" width="2.85546875" style="165" customWidth="1"/>
    <col min="2070" max="2070" width="8.85546875" style="165" customWidth="1"/>
    <col min="2071" max="2071" width="7.140625" style="165" customWidth="1"/>
    <col min="2072" max="2072" width="9.42578125" style="165" customWidth="1"/>
    <col min="2073" max="2073" width="8.140625" style="165" customWidth="1"/>
    <col min="2074" max="2308" width="9.140625" style="165"/>
    <col min="2309" max="2309" width="8" style="165" customWidth="1"/>
    <col min="2310" max="2310" width="2.85546875" style="165" customWidth="1"/>
    <col min="2311" max="2312" width="9.140625" style="165"/>
    <col min="2313" max="2313" width="7.28515625" style="165" customWidth="1"/>
    <col min="2314" max="2318" width="9.140625" style="165"/>
    <col min="2319" max="2319" width="9.42578125" style="165" bestFit="1" customWidth="1"/>
    <col min="2320" max="2320" width="9.7109375" style="165" customWidth="1"/>
    <col min="2321" max="2322" width="9.140625" style="165"/>
    <col min="2323" max="2323" width="6.5703125" style="165" customWidth="1"/>
    <col min="2324" max="2324" width="9.140625" style="165"/>
    <col min="2325" max="2325" width="2.85546875" style="165" customWidth="1"/>
    <col min="2326" max="2326" width="8.85546875" style="165" customWidth="1"/>
    <col min="2327" max="2327" width="7.140625" style="165" customWidth="1"/>
    <col min="2328" max="2328" width="9.42578125" style="165" customWidth="1"/>
    <col min="2329" max="2329" width="8.140625" style="165" customWidth="1"/>
    <col min="2330" max="2564" width="9.140625" style="165"/>
    <col min="2565" max="2565" width="8" style="165" customWidth="1"/>
    <col min="2566" max="2566" width="2.85546875" style="165" customWidth="1"/>
    <col min="2567" max="2568" width="9.140625" style="165"/>
    <col min="2569" max="2569" width="7.28515625" style="165" customWidth="1"/>
    <col min="2570" max="2574" width="9.140625" style="165"/>
    <col min="2575" max="2575" width="9.42578125" style="165" bestFit="1" customWidth="1"/>
    <col min="2576" max="2576" width="9.7109375" style="165" customWidth="1"/>
    <col min="2577" max="2578" width="9.140625" style="165"/>
    <col min="2579" max="2579" width="6.5703125" style="165" customWidth="1"/>
    <col min="2580" max="2580" width="9.140625" style="165"/>
    <col min="2581" max="2581" width="2.85546875" style="165" customWidth="1"/>
    <col min="2582" max="2582" width="8.85546875" style="165" customWidth="1"/>
    <col min="2583" max="2583" width="7.140625" style="165" customWidth="1"/>
    <col min="2584" max="2584" width="9.42578125" style="165" customWidth="1"/>
    <col min="2585" max="2585" width="8.140625" style="165" customWidth="1"/>
    <col min="2586" max="2820" width="9.140625" style="165"/>
    <col min="2821" max="2821" width="8" style="165" customWidth="1"/>
    <col min="2822" max="2822" width="2.85546875" style="165" customWidth="1"/>
    <col min="2823" max="2824" width="9.140625" style="165"/>
    <col min="2825" max="2825" width="7.28515625" style="165" customWidth="1"/>
    <col min="2826" max="2830" width="9.140625" style="165"/>
    <col min="2831" max="2831" width="9.42578125" style="165" bestFit="1" customWidth="1"/>
    <col min="2832" max="2832" width="9.7109375" style="165" customWidth="1"/>
    <col min="2833" max="2834" width="9.140625" style="165"/>
    <col min="2835" max="2835" width="6.5703125" style="165" customWidth="1"/>
    <col min="2836" max="2836" width="9.140625" style="165"/>
    <col min="2837" max="2837" width="2.85546875" style="165" customWidth="1"/>
    <col min="2838" max="2838" width="8.85546875" style="165" customWidth="1"/>
    <col min="2839" max="2839" width="7.140625" style="165" customWidth="1"/>
    <col min="2840" max="2840" width="9.42578125" style="165" customWidth="1"/>
    <col min="2841" max="2841" width="8.140625" style="165" customWidth="1"/>
    <col min="2842" max="3076" width="9.140625" style="165"/>
    <col min="3077" max="3077" width="8" style="165" customWidth="1"/>
    <col min="3078" max="3078" width="2.85546875" style="165" customWidth="1"/>
    <col min="3079" max="3080" width="9.140625" style="165"/>
    <col min="3081" max="3081" width="7.28515625" style="165" customWidth="1"/>
    <col min="3082" max="3086" width="9.140625" style="165"/>
    <col min="3087" max="3087" width="9.42578125" style="165" bestFit="1" customWidth="1"/>
    <col min="3088" max="3088" width="9.7109375" style="165" customWidth="1"/>
    <col min="3089" max="3090" width="9.140625" style="165"/>
    <col min="3091" max="3091" width="6.5703125" style="165" customWidth="1"/>
    <col min="3092" max="3092" width="9.140625" style="165"/>
    <col min="3093" max="3093" width="2.85546875" style="165" customWidth="1"/>
    <col min="3094" max="3094" width="8.85546875" style="165" customWidth="1"/>
    <col min="3095" max="3095" width="7.140625" style="165" customWidth="1"/>
    <col min="3096" max="3096" width="9.42578125" style="165" customWidth="1"/>
    <col min="3097" max="3097" width="8.140625" style="165" customWidth="1"/>
    <col min="3098" max="3332" width="9.140625" style="165"/>
    <col min="3333" max="3333" width="8" style="165" customWidth="1"/>
    <col min="3334" max="3334" width="2.85546875" style="165" customWidth="1"/>
    <col min="3335" max="3336" width="9.140625" style="165"/>
    <col min="3337" max="3337" width="7.28515625" style="165" customWidth="1"/>
    <col min="3338" max="3342" width="9.140625" style="165"/>
    <col min="3343" max="3343" width="9.42578125" style="165" bestFit="1" customWidth="1"/>
    <col min="3344" max="3344" width="9.7109375" style="165" customWidth="1"/>
    <col min="3345" max="3346" width="9.140625" style="165"/>
    <col min="3347" max="3347" width="6.5703125" style="165" customWidth="1"/>
    <col min="3348" max="3348" width="9.140625" style="165"/>
    <col min="3349" max="3349" width="2.85546875" style="165" customWidth="1"/>
    <col min="3350" max="3350" width="8.85546875" style="165" customWidth="1"/>
    <col min="3351" max="3351" width="7.140625" style="165" customWidth="1"/>
    <col min="3352" max="3352" width="9.42578125" style="165" customWidth="1"/>
    <col min="3353" max="3353" width="8.140625" style="165" customWidth="1"/>
    <col min="3354" max="3588" width="9.140625" style="165"/>
    <col min="3589" max="3589" width="8" style="165" customWidth="1"/>
    <col min="3590" max="3590" width="2.85546875" style="165" customWidth="1"/>
    <col min="3591" max="3592" width="9.140625" style="165"/>
    <col min="3593" max="3593" width="7.28515625" style="165" customWidth="1"/>
    <col min="3594" max="3598" width="9.140625" style="165"/>
    <col min="3599" max="3599" width="9.42578125" style="165" bestFit="1" customWidth="1"/>
    <col min="3600" max="3600" width="9.7109375" style="165" customWidth="1"/>
    <col min="3601" max="3602" width="9.140625" style="165"/>
    <col min="3603" max="3603" width="6.5703125" style="165" customWidth="1"/>
    <col min="3604" max="3604" width="9.140625" style="165"/>
    <col min="3605" max="3605" width="2.85546875" style="165" customWidth="1"/>
    <col min="3606" max="3606" width="8.85546875" style="165" customWidth="1"/>
    <col min="3607" max="3607" width="7.140625" style="165" customWidth="1"/>
    <col min="3608" max="3608" width="9.42578125" style="165" customWidth="1"/>
    <col min="3609" max="3609" width="8.140625" style="165" customWidth="1"/>
    <col min="3610" max="3844" width="9.140625" style="165"/>
    <col min="3845" max="3845" width="8" style="165" customWidth="1"/>
    <col min="3846" max="3846" width="2.85546875" style="165" customWidth="1"/>
    <col min="3847" max="3848" width="9.140625" style="165"/>
    <col min="3849" max="3849" width="7.28515625" style="165" customWidth="1"/>
    <col min="3850" max="3854" width="9.140625" style="165"/>
    <col min="3855" max="3855" width="9.42578125" style="165" bestFit="1" customWidth="1"/>
    <col min="3856" max="3856" width="9.7109375" style="165" customWidth="1"/>
    <col min="3857" max="3858" width="9.140625" style="165"/>
    <col min="3859" max="3859" width="6.5703125" style="165" customWidth="1"/>
    <col min="3860" max="3860" width="9.140625" style="165"/>
    <col min="3861" max="3861" width="2.85546875" style="165" customWidth="1"/>
    <col min="3862" max="3862" width="8.85546875" style="165" customWidth="1"/>
    <col min="3863" max="3863" width="7.140625" style="165" customWidth="1"/>
    <col min="3864" max="3864" width="9.42578125" style="165" customWidth="1"/>
    <col min="3865" max="3865" width="8.140625" style="165" customWidth="1"/>
    <col min="3866" max="4100" width="9.140625" style="165"/>
    <col min="4101" max="4101" width="8" style="165" customWidth="1"/>
    <col min="4102" max="4102" width="2.85546875" style="165" customWidth="1"/>
    <col min="4103" max="4104" width="9.140625" style="165"/>
    <col min="4105" max="4105" width="7.28515625" style="165" customWidth="1"/>
    <col min="4106" max="4110" width="9.140625" style="165"/>
    <col min="4111" max="4111" width="9.42578125" style="165" bestFit="1" customWidth="1"/>
    <col min="4112" max="4112" width="9.7109375" style="165" customWidth="1"/>
    <col min="4113" max="4114" width="9.140625" style="165"/>
    <col min="4115" max="4115" width="6.5703125" style="165" customWidth="1"/>
    <col min="4116" max="4116" width="9.140625" style="165"/>
    <col min="4117" max="4117" width="2.85546875" style="165" customWidth="1"/>
    <col min="4118" max="4118" width="8.85546875" style="165" customWidth="1"/>
    <col min="4119" max="4119" width="7.140625" style="165" customWidth="1"/>
    <col min="4120" max="4120" width="9.42578125" style="165" customWidth="1"/>
    <col min="4121" max="4121" width="8.140625" style="165" customWidth="1"/>
    <col min="4122" max="4356" width="9.140625" style="165"/>
    <col min="4357" max="4357" width="8" style="165" customWidth="1"/>
    <col min="4358" max="4358" width="2.85546875" style="165" customWidth="1"/>
    <col min="4359" max="4360" width="9.140625" style="165"/>
    <col min="4361" max="4361" width="7.28515625" style="165" customWidth="1"/>
    <col min="4362" max="4366" width="9.140625" style="165"/>
    <col min="4367" max="4367" width="9.42578125" style="165" bestFit="1" customWidth="1"/>
    <col min="4368" max="4368" width="9.7109375" style="165" customWidth="1"/>
    <col min="4369" max="4370" width="9.140625" style="165"/>
    <col min="4371" max="4371" width="6.5703125" style="165" customWidth="1"/>
    <col min="4372" max="4372" width="9.140625" style="165"/>
    <col min="4373" max="4373" width="2.85546875" style="165" customWidth="1"/>
    <col min="4374" max="4374" width="8.85546875" style="165" customWidth="1"/>
    <col min="4375" max="4375" width="7.140625" style="165" customWidth="1"/>
    <col min="4376" max="4376" width="9.42578125" style="165" customWidth="1"/>
    <col min="4377" max="4377" width="8.140625" style="165" customWidth="1"/>
    <col min="4378" max="4612" width="9.140625" style="165"/>
    <col min="4613" max="4613" width="8" style="165" customWidth="1"/>
    <col min="4614" max="4614" width="2.85546875" style="165" customWidth="1"/>
    <col min="4615" max="4616" width="9.140625" style="165"/>
    <col min="4617" max="4617" width="7.28515625" style="165" customWidth="1"/>
    <col min="4618" max="4622" width="9.140625" style="165"/>
    <col min="4623" max="4623" width="9.42578125" style="165" bestFit="1" customWidth="1"/>
    <col min="4624" max="4624" width="9.7109375" style="165" customWidth="1"/>
    <col min="4625" max="4626" width="9.140625" style="165"/>
    <col min="4627" max="4627" width="6.5703125" style="165" customWidth="1"/>
    <col min="4628" max="4628" width="9.140625" style="165"/>
    <col min="4629" max="4629" width="2.85546875" style="165" customWidth="1"/>
    <col min="4630" max="4630" width="8.85546875" style="165" customWidth="1"/>
    <col min="4631" max="4631" width="7.140625" style="165" customWidth="1"/>
    <col min="4632" max="4632" width="9.42578125" style="165" customWidth="1"/>
    <col min="4633" max="4633" width="8.140625" style="165" customWidth="1"/>
    <col min="4634" max="4868" width="9.140625" style="165"/>
    <col min="4869" max="4869" width="8" style="165" customWidth="1"/>
    <col min="4870" max="4870" width="2.85546875" style="165" customWidth="1"/>
    <col min="4871" max="4872" width="9.140625" style="165"/>
    <col min="4873" max="4873" width="7.28515625" style="165" customWidth="1"/>
    <col min="4874" max="4878" width="9.140625" style="165"/>
    <col min="4879" max="4879" width="9.42578125" style="165" bestFit="1" customWidth="1"/>
    <col min="4880" max="4880" width="9.7109375" style="165" customWidth="1"/>
    <col min="4881" max="4882" width="9.140625" style="165"/>
    <col min="4883" max="4883" width="6.5703125" style="165" customWidth="1"/>
    <col min="4884" max="4884" width="9.140625" style="165"/>
    <col min="4885" max="4885" width="2.85546875" style="165" customWidth="1"/>
    <col min="4886" max="4886" width="8.85546875" style="165" customWidth="1"/>
    <col min="4887" max="4887" width="7.140625" style="165" customWidth="1"/>
    <col min="4888" max="4888" width="9.42578125" style="165" customWidth="1"/>
    <col min="4889" max="4889" width="8.140625" style="165" customWidth="1"/>
    <col min="4890" max="5124" width="9.140625" style="165"/>
    <col min="5125" max="5125" width="8" style="165" customWidth="1"/>
    <col min="5126" max="5126" width="2.85546875" style="165" customWidth="1"/>
    <col min="5127" max="5128" width="9.140625" style="165"/>
    <col min="5129" max="5129" width="7.28515625" style="165" customWidth="1"/>
    <col min="5130" max="5134" width="9.140625" style="165"/>
    <col min="5135" max="5135" width="9.42578125" style="165" bestFit="1" customWidth="1"/>
    <col min="5136" max="5136" width="9.7109375" style="165" customWidth="1"/>
    <col min="5137" max="5138" width="9.140625" style="165"/>
    <col min="5139" max="5139" width="6.5703125" style="165" customWidth="1"/>
    <col min="5140" max="5140" width="9.140625" style="165"/>
    <col min="5141" max="5141" width="2.85546875" style="165" customWidth="1"/>
    <col min="5142" max="5142" width="8.85546875" style="165" customWidth="1"/>
    <col min="5143" max="5143" width="7.140625" style="165" customWidth="1"/>
    <col min="5144" max="5144" width="9.42578125" style="165" customWidth="1"/>
    <col min="5145" max="5145" width="8.140625" style="165" customWidth="1"/>
    <col min="5146" max="5380" width="9.140625" style="165"/>
    <col min="5381" max="5381" width="8" style="165" customWidth="1"/>
    <col min="5382" max="5382" width="2.85546875" style="165" customWidth="1"/>
    <col min="5383" max="5384" width="9.140625" style="165"/>
    <col min="5385" max="5385" width="7.28515625" style="165" customWidth="1"/>
    <col min="5386" max="5390" width="9.140625" style="165"/>
    <col min="5391" max="5391" width="9.42578125" style="165" bestFit="1" customWidth="1"/>
    <col min="5392" max="5392" width="9.7109375" style="165" customWidth="1"/>
    <col min="5393" max="5394" width="9.140625" style="165"/>
    <col min="5395" max="5395" width="6.5703125" style="165" customWidth="1"/>
    <col min="5396" max="5396" width="9.140625" style="165"/>
    <col min="5397" max="5397" width="2.85546875" style="165" customWidth="1"/>
    <col min="5398" max="5398" width="8.85546875" style="165" customWidth="1"/>
    <col min="5399" max="5399" width="7.140625" style="165" customWidth="1"/>
    <col min="5400" max="5400" width="9.42578125" style="165" customWidth="1"/>
    <col min="5401" max="5401" width="8.140625" style="165" customWidth="1"/>
    <col min="5402" max="5636" width="9.140625" style="165"/>
    <col min="5637" max="5637" width="8" style="165" customWidth="1"/>
    <col min="5638" max="5638" width="2.85546875" style="165" customWidth="1"/>
    <col min="5639" max="5640" width="9.140625" style="165"/>
    <col min="5641" max="5641" width="7.28515625" style="165" customWidth="1"/>
    <col min="5642" max="5646" width="9.140625" style="165"/>
    <col min="5647" max="5647" width="9.42578125" style="165" bestFit="1" customWidth="1"/>
    <col min="5648" max="5648" width="9.7109375" style="165" customWidth="1"/>
    <col min="5649" max="5650" width="9.140625" style="165"/>
    <col min="5651" max="5651" width="6.5703125" style="165" customWidth="1"/>
    <col min="5652" max="5652" width="9.140625" style="165"/>
    <col min="5653" max="5653" width="2.85546875" style="165" customWidth="1"/>
    <col min="5654" max="5654" width="8.85546875" style="165" customWidth="1"/>
    <col min="5655" max="5655" width="7.140625" style="165" customWidth="1"/>
    <col min="5656" max="5656" width="9.42578125" style="165" customWidth="1"/>
    <col min="5657" max="5657" width="8.140625" style="165" customWidth="1"/>
    <col min="5658" max="5892" width="9.140625" style="165"/>
    <col min="5893" max="5893" width="8" style="165" customWidth="1"/>
    <col min="5894" max="5894" width="2.85546875" style="165" customWidth="1"/>
    <col min="5895" max="5896" width="9.140625" style="165"/>
    <col min="5897" max="5897" width="7.28515625" style="165" customWidth="1"/>
    <col min="5898" max="5902" width="9.140625" style="165"/>
    <col min="5903" max="5903" width="9.42578125" style="165" bestFit="1" customWidth="1"/>
    <col min="5904" max="5904" width="9.7109375" style="165" customWidth="1"/>
    <col min="5905" max="5906" width="9.140625" style="165"/>
    <col min="5907" max="5907" width="6.5703125" style="165" customWidth="1"/>
    <col min="5908" max="5908" width="9.140625" style="165"/>
    <col min="5909" max="5909" width="2.85546875" style="165" customWidth="1"/>
    <col min="5910" max="5910" width="8.85546875" style="165" customWidth="1"/>
    <col min="5911" max="5911" width="7.140625" style="165" customWidth="1"/>
    <col min="5912" max="5912" width="9.42578125" style="165" customWidth="1"/>
    <col min="5913" max="5913" width="8.140625" style="165" customWidth="1"/>
    <col min="5914" max="6148" width="9.140625" style="165"/>
    <col min="6149" max="6149" width="8" style="165" customWidth="1"/>
    <col min="6150" max="6150" width="2.85546875" style="165" customWidth="1"/>
    <col min="6151" max="6152" width="9.140625" style="165"/>
    <col min="6153" max="6153" width="7.28515625" style="165" customWidth="1"/>
    <col min="6154" max="6158" width="9.140625" style="165"/>
    <col min="6159" max="6159" width="9.42578125" style="165" bestFit="1" customWidth="1"/>
    <col min="6160" max="6160" width="9.7109375" style="165" customWidth="1"/>
    <col min="6161" max="6162" width="9.140625" style="165"/>
    <col min="6163" max="6163" width="6.5703125" style="165" customWidth="1"/>
    <col min="6164" max="6164" width="9.140625" style="165"/>
    <col min="6165" max="6165" width="2.85546875" style="165" customWidth="1"/>
    <col min="6166" max="6166" width="8.85546875" style="165" customWidth="1"/>
    <col min="6167" max="6167" width="7.140625" style="165" customWidth="1"/>
    <col min="6168" max="6168" width="9.42578125" style="165" customWidth="1"/>
    <col min="6169" max="6169" width="8.140625" style="165" customWidth="1"/>
    <col min="6170" max="6404" width="9.140625" style="165"/>
    <col min="6405" max="6405" width="8" style="165" customWidth="1"/>
    <col min="6406" max="6406" width="2.85546875" style="165" customWidth="1"/>
    <col min="6407" max="6408" width="9.140625" style="165"/>
    <col min="6409" max="6409" width="7.28515625" style="165" customWidth="1"/>
    <col min="6410" max="6414" width="9.140625" style="165"/>
    <col min="6415" max="6415" width="9.42578125" style="165" bestFit="1" customWidth="1"/>
    <col min="6416" max="6416" width="9.7109375" style="165" customWidth="1"/>
    <col min="6417" max="6418" width="9.140625" style="165"/>
    <col min="6419" max="6419" width="6.5703125" style="165" customWidth="1"/>
    <col min="6420" max="6420" width="9.140625" style="165"/>
    <col min="6421" max="6421" width="2.85546875" style="165" customWidth="1"/>
    <col min="6422" max="6422" width="8.85546875" style="165" customWidth="1"/>
    <col min="6423" max="6423" width="7.140625" style="165" customWidth="1"/>
    <col min="6424" max="6424" width="9.42578125" style="165" customWidth="1"/>
    <col min="6425" max="6425" width="8.140625" style="165" customWidth="1"/>
    <col min="6426" max="6660" width="9.140625" style="165"/>
    <col min="6661" max="6661" width="8" style="165" customWidth="1"/>
    <col min="6662" max="6662" width="2.85546875" style="165" customWidth="1"/>
    <col min="6663" max="6664" width="9.140625" style="165"/>
    <col min="6665" max="6665" width="7.28515625" style="165" customWidth="1"/>
    <col min="6666" max="6670" width="9.140625" style="165"/>
    <col min="6671" max="6671" width="9.42578125" style="165" bestFit="1" customWidth="1"/>
    <col min="6672" max="6672" width="9.7109375" style="165" customWidth="1"/>
    <col min="6673" max="6674" width="9.140625" style="165"/>
    <col min="6675" max="6675" width="6.5703125" style="165" customWidth="1"/>
    <col min="6676" max="6676" width="9.140625" style="165"/>
    <col min="6677" max="6677" width="2.85546875" style="165" customWidth="1"/>
    <col min="6678" max="6678" width="8.85546875" style="165" customWidth="1"/>
    <col min="6679" max="6679" width="7.140625" style="165" customWidth="1"/>
    <col min="6680" max="6680" width="9.42578125" style="165" customWidth="1"/>
    <col min="6681" max="6681" width="8.140625" style="165" customWidth="1"/>
    <col min="6682" max="6916" width="9.140625" style="165"/>
    <col min="6917" max="6917" width="8" style="165" customWidth="1"/>
    <col min="6918" max="6918" width="2.85546875" style="165" customWidth="1"/>
    <col min="6919" max="6920" width="9.140625" style="165"/>
    <col min="6921" max="6921" width="7.28515625" style="165" customWidth="1"/>
    <col min="6922" max="6926" width="9.140625" style="165"/>
    <col min="6927" max="6927" width="9.42578125" style="165" bestFit="1" customWidth="1"/>
    <col min="6928" max="6928" width="9.7109375" style="165" customWidth="1"/>
    <col min="6929" max="6930" width="9.140625" style="165"/>
    <col min="6931" max="6931" width="6.5703125" style="165" customWidth="1"/>
    <col min="6932" max="6932" width="9.140625" style="165"/>
    <col min="6933" max="6933" width="2.85546875" style="165" customWidth="1"/>
    <col min="6934" max="6934" width="8.85546875" style="165" customWidth="1"/>
    <col min="6935" max="6935" width="7.140625" style="165" customWidth="1"/>
    <col min="6936" max="6936" width="9.42578125" style="165" customWidth="1"/>
    <col min="6937" max="6937" width="8.140625" style="165" customWidth="1"/>
    <col min="6938" max="7172" width="9.140625" style="165"/>
    <col min="7173" max="7173" width="8" style="165" customWidth="1"/>
    <col min="7174" max="7174" width="2.85546875" style="165" customWidth="1"/>
    <col min="7175" max="7176" width="9.140625" style="165"/>
    <col min="7177" max="7177" width="7.28515625" style="165" customWidth="1"/>
    <col min="7178" max="7182" width="9.140625" style="165"/>
    <col min="7183" max="7183" width="9.42578125" style="165" bestFit="1" customWidth="1"/>
    <col min="7184" max="7184" width="9.7109375" style="165" customWidth="1"/>
    <col min="7185" max="7186" width="9.140625" style="165"/>
    <col min="7187" max="7187" width="6.5703125" style="165" customWidth="1"/>
    <col min="7188" max="7188" width="9.140625" style="165"/>
    <col min="7189" max="7189" width="2.85546875" style="165" customWidth="1"/>
    <col min="7190" max="7190" width="8.85546875" style="165" customWidth="1"/>
    <col min="7191" max="7191" width="7.140625" style="165" customWidth="1"/>
    <col min="7192" max="7192" width="9.42578125" style="165" customWidth="1"/>
    <col min="7193" max="7193" width="8.140625" style="165" customWidth="1"/>
    <col min="7194" max="7428" width="9.140625" style="165"/>
    <col min="7429" max="7429" width="8" style="165" customWidth="1"/>
    <col min="7430" max="7430" width="2.85546875" style="165" customWidth="1"/>
    <col min="7431" max="7432" width="9.140625" style="165"/>
    <col min="7433" max="7433" width="7.28515625" style="165" customWidth="1"/>
    <col min="7434" max="7438" width="9.140625" style="165"/>
    <col min="7439" max="7439" width="9.42578125" style="165" bestFit="1" customWidth="1"/>
    <col min="7440" max="7440" width="9.7109375" style="165" customWidth="1"/>
    <col min="7441" max="7442" width="9.140625" style="165"/>
    <col min="7443" max="7443" width="6.5703125" style="165" customWidth="1"/>
    <col min="7444" max="7444" width="9.140625" style="165"/>
    <col min="7445" max="7445" width="2.85546875" style="165" customWidth="1"/>
    <col min="7446" max="7446" width="8.85546875" style="165" customWidth="1"/>
    <col min="7447" max="7447" width="7.140625" style="165" customWidth="1"/>
    <col min="7448" max="7448" width="9.42578125" style="165" customWidth="1"/>
    <col min="7449" max="7449" width="8.140625" style="165" customWidth="1"/>
    <col min="7450" max="7684" width="9.140625" style="165"/>
    <col min="7685" max="7685" width="8" style="165" customWidth="1"/>
    <col min="7686" max="7686" width="2.85546875" style="165" customWidth="1"/>
    <col min="7687" max="7688" width="9.140625" style="165"/>
    <col min="7689" max="7689" width="7.28515625" style="165" customWidth="1"/>
    <col min="7690" max="7694" width="9.140625" style="165"/>
    <col min="7695" max="7695" width="9.42578125" style="165" bestFit="1" customWidth="1"/>
    <col min="7696" max="7696" width="9.7109375" style="165" customWidth="1"/>
    <col min="7697" max="7698" width="9.140625" style="165"/>
    <col min="7699" max="7699" width="6.5703125" style="165" customWidth="1"/>
    <col min="7700" max="7700" width="9.140625" style="165"/>
    <col min="7701" max="7701" width="2.85546875" style="165" customWidth="1"/>
    <col min="7702" max="7702" width="8.85546875" style="165" customWidth="1"/>
    <col min="7703" max="7703" width="7.140625" style="165" customWidth="1"/>
    <col min="7704" max="7704" width="9.42578125" style="165" customWidth="1"/>
    <col min="7705" max="7705" width="8.140625" style="165" customWidth="1"/>
    <col min="7706" max="7940" width="9.140625" style="165"/>
    <col min="7941" max="7941" width="8" style="165" customWidth="1"/>
    <col min="7942" max="7942" width="2.85546875" style="165" customWidth="1"/>
    <col min="7943" max="7944" width="9.140625" style="165"/>
    <col min="7945" max="7945" width="7.28515625" style="165" customWidth="1"/>
    <col min="7946" max="7950" width="9.140625" style="165"/>
    <col min="7951" max="7951" width="9.42578125" style="165" bestFit="1" customWidth="1"/>
    <col min="7952" max="7952" width="9.7109375" style="165" customWidth="1"/>
    <col min="7953" max="7954" width="9.140625" style="165"/>
    <col min="7955" max="7955" width="6.5703125" style="165" customWidth="1"/>
    <col min="7956" max="7956" width="9.140625" style="165"/>
    <col min="7957" max="7957" width="2.85546875" style="165" customWidth="1"/>
    <col min="7958" max="7958" width="8.85546875" style="165" customWidth="1"/>
    <col min="7959" max="7959" width="7.140625" style="165" customWidth="1"/>
    <col min="7960" max="7960" width="9.42578125" style="165" customWidth="1"/>
    <col min="7961" max="7961" width="8.140625" style="165" customWidth="1"/>
    <col min="7962" max="8196" width="9.140625" style="165"/>
    <col min="8197" max="8197" width="8" style="165" customWidth="1"/>
    <col min="8198" max="8198" width="2.85546875" style="165" customWidth="1"/>
    <col min="8199" max="8200" width="9.140625" style="165"/>
    <col min="8201" max="8201" width="7.28515625" style="165" customWidth="1"/>
    <col min="8202" max="8206" width="9.140625" style="165"/>
    <col min="8207" max="8207" width="9.42578125" style="165" bestFit="1" customWidth="1"/>
    <col min="8208" max="8208" width="9.7109375" style="165" customWidth="1"/>
    <col min="8209" max="8210" width="9.140625" style="165"/>
    <col min="8211" max="8211" width="6.5703125" style="165" customWidth="1"/>
    <col min="8212" max="8212" width="9.140625" style="165"/>
    <col min="8213" max="8213" width="2.85546875" style="165" customWidth="1"/>
    <col min="8214" max="8214" width="8.85546875" style="165" customWidth="1"/>
    <col min="8215" max="8215" width="7.140625" style="165" customWidth="1"/>
    <col min="8216" max="8216" width="9.42578125" style="165" customWidth="1"/>
    <col min="8217" max="8217" width="8.140625" style="165" customWidth="1"/>
    <col min="8218" max="8452" width="9.140625" style="165"/>
    <col min="8453" max="8453" width="8" style="165" customWidth="1"/>
    <col min="8454" max="8454" width="2.85546875" style="165" customWidth="1"/>
    <col min="8455" max="8456" width="9.140625" style="165"/>
    <col min="8457" max="8457" width="7.28515625" style="165" customWidth="1"/>
    <col min="8458" max="8462" width="9.140625" style="165"/>
    <col min="8463" max="8463" width="9.42578125" style="165" bestFit="1" customWidth="1"/>
    <col min="8464" max="8464" width="9.7109375" style="165" customWidth="1"/>
    <col min="8465" max="8466" width="9.140625" style="165"/>
    <col min="8467" max="8467" width="6.5703125" style="165" customWidth="1"/>
    <col min="8468" max="8468" width="9.140625" style="165"/>
    <col min="8469" max="8469" width="2.85546875" style="165" customWidth="1"/>
    <col min="8470" max="8470" width="8.85546875" style="165" customWidth="1"/>
    <col min="8471" max="8471" width="7.140625" style="165" customWidth="1"/>
    <col min="8472" max="8472" width="9.42578125" style="165" customWidth="1"/>
    <col min="8473" max="8473" width="8.140625" style="165" customWidth="1"/>
    <col min="8474" max="8708" width="9.140625" style="165"/>
    <col min="8709" max="8709" width="8" style="165" customWidth="1"/>
    <col min="8710" max="8710" width="2.85546875" style="165" customWidth="1"/>
    <col min="8711" max="8712" width="9.140625" style="165"/>
    <col min="8713" max="8713" width="7.28515625" style="165" customWidth="1"/>
    <col min="8714" max="8718" width="9.140625" style="165"/>
    <col min="8719" max="8719" width="9.42578125" style="165" bestFit="1" customWidth="1"/>
    <col min="8720" max="8720" width="9.7109375" style="165" customWidth="1"/>
    <col min="8721" max="8722" width="9.140625" style="165"/>
    <col min="8723" max="8723" width="6.5703125" style="165" customWidth="1"/>
    <col min="8724" max="8724" width="9.140625" style="165"/>
    <col min="8725" max="8725" width="2.85546875" style="165" customWidth="1"/>
    <col min="8726" max="8726" width="8.85546875" style="165" customWidth="1"/>
    <col min="8727" max="8727" width="7.140625" style="165" customWidth="1"/>
    <col min="8728" max="8728" width="9.42578125" style="165" customWidth="1"/>
    <col min="8729" max="8729" width="8.140625" style="165" customWidth="1"/>
    <col min="8730" max="8964" width="9.140625" style="165"/>
    <col min="8965" max="8965" width="8" style="165" customWidth="1"/>
    <col min="8966" max="8966" width="2.85546875" style="165" customWidth="1"/>
    <col min="8967" max="8968" width="9.140625" style="165"/>
    <col min="8969" max="8969" width="7.28515625" style="165" customWidth="1"/>
    <col min="8970" max="8974" width="9.140625" style="165"/>
    <col min="8975" max="8975" width="9.42578125" style="165" bestFit="1" customWidth="1"/>
    <col min="8976" max="8976" width="9.7109375" style="165" customWidth="1"/>
    <col min="8977" max="8978" width="9.140625" style="165"/>
    <col min="8979" max="8979" width="6.5703125" style="165" customWidth="1"/>
    <col min="8980" max="8980" width="9.140625" style="165"/>
    <col min="8981" max="8981" width="2.85546875" style="165" customWidth="1"/>
    <col min="8982" max="8982" width="8.85546875" style="165" customWidth="1"/>
    <col min="8983" max="8983" width="7.140625" style="165" customWidth="1"/>
    <col min="8984" max="8984" width="9.42578125" style="165" customWidth="1"/>
    <col min="8985" max="8985" width="8.140625" style="165" customWidth="1"/>
    <col min="8986" max="9220" width="9.140625" style="165"/>
    <col min="9221" max="9221" width="8" style="165" customWidth="1"/>
    <col min="9222" max="9222" width="2.85546875" style="165" customWidth="1"/>
    <col min="9223" max="9224" width="9.140625" style="165"/>
    <col min="9225" max="9225" width="7.28515625" style="165" customWidth="1"/>
    <col min="9226" max="9230" width="9.140625" style="165"/>
    <col min="9231" max="9231" width="9.42578125" style="165" bestFit="1" customWidth="1"/>
    <col min="9232" max="9232" width="9.7109375" style="165" customWidth="1"/>
    <col min="9233" max="9234" width="9.140625" style="165"/>
    <col min="9235" max="9235" width="6.5703125" style="165" customWidth="1"/>
    <col min="9236" max="9236" width="9.140625" style="165"/>
    <col min="9237" max="9237" width="2.85546875" style="165" customWidth="1"/>
    <col min="9238" max="9238" width="8.85546875" style="165" customWidth="1"/>
    <col min="9239" max="9239" width="7.140625" style="165" customWidth="1"/>
    <col min="9240" max="9240" width="9.42578125" style="165" customWidth="1"/>
    <col min="9241" max="9241" width="8.140625" style="165" customWidth="1"/>
    <col min="9242" max="9476" width="9.140625" style="165"/>
    <col min="9477" max="9477" width="8" style="165" customWidth="1"/>
    <col min="9478" max="9478" width="2.85546875" style="165" customWidth="1"/>
    <col min="9479" max="9480" width="9.140625" style="165"/>
    <col min="9481" max="9481" width="7.28515625" style="165" customWidth="1"/>
    <col min="9482" max="9486" width="9.140625" style="165"/>
    <col min="9487" max="9487" width="9.42578125" style="165" bestFit="1" customWidth="1"/>
    <col min="9488" max="9488" width="9.7109375" style="165" customWidth="1"/>
    <col min="9489" max="9490" width="9.140625" style="165"/>
    <col min="9491" max="9491" width="6.5703125" style="165" customWidth="1"/>
    <col min="9492" max="9492" width="9.140625" style="165"/>
    <col min="9493" max="9493" width="2.85546875" style="165" customWidth="1"/>
    <col min="9494" max="9494" width="8.85546875" style="165" customWidth="1"/>
    <col min="9495" max="9495" width="7.140625" style="165" customWidth="1"/>
    <col min="9496" max="9496" width="9.42578125" style="165" customWidth="1"/>
    <col min="9497" max="9497" width="8.140625" style="165" customWidth="1"/>
    <col min="9498" max="9732" width="9.140625" style="165"/>
    <col min="9733" max="9733" width="8" style="165" customWidth="1"/>
    <col min="9734" max="9734" width="2.85546875" style="165" customWidth="1"/>
    <col min="9735" max="9736" width="9.140625" style="165"/>
    <col min="9737" max="9737" width="7.28515625" style="165" customWidth="1"/>
    <col min="9738" max="9742" width="9.140625" style="165"/>
    <col min="9743" max="9743" width="9.42578125" style="165" bestFit="1" customWidth="1"/>
    <col min="9744" max="9744" width="9.7109375" style="165" customWidth="1"/>
    <col min="9745" max="9746" width="9.140625" style="165"/>
    <col min="9747" max="9747" width="6.5703125" style="165" customWidth="1"/>
    <col min="9748" max="9748" width="9.140625" style="165"/>
    <col min="9749" max="9749" width="2.85546875" style="165" customWidth="1"/>
    <col min="9750" max="9750" width="8.85546875" style="165" customWidth="1"/>
    <col min="9751" max="9751" width="7.140625" style="165" customWidth="1"/>
    <col min="9752" max="9752" width="9.42578125" style="165" customWidth="1"/>
    <col min="9753" max="9753" width="8.140625" style="165" customWidth="1"/>
    <col min="9754" max="9988" width="9.140625" style="165"/>
    <col min="9989" max="9989" width="8" style="165" customWidth="1"/>
    <col min="9990" max="9990" width="2.85546875" style="165" customWidth="1"/>
    <col min="9991" max="9992" width="9.140625" style="165"/>
    <col min="9993" max="9993" width="7.28515625" style="165" customWidth="1"/>
    <col min="9994" max="9998" width="9.140625" style="165"/>
    <col min="9999" max="9999" width="9.42578125" style="165" bestFit="1" customWidth="1"/>
    <col min="10000" max="10000" width="9.7109375" style="165" customWidth="1"/>
    <col min="10001" max="10002" width="9.140625" style="165"/>
    <col min="10003" max="10003" width="6.5703125" style="165" customWidth="1"/>
    <col min="10004" max="10004" width="9.140625" style="165"/>
    <col min="10005" max="10005" width="2.85546875" style="165" customWidth="1"/>
    <col min="10006" max="10006" width="8.85546875" style="165" customWidth="1"/>
    <col min="10007" max="10007" width="7.140625" style="165" customWidth="1"/>
    <col min="10008" max="10008" width="9.42578125" style="165" customWidth="1"/>
    <col min="10009" max="10009" width="8.140625" style="165" customWidth="1"/>
    <col min="10010" max="10244" width="9.140625" style="165"/>
    <col min="10245" max="10245" width="8" style="165" customWidth="1"/>
    <col min="10246" max="10246" width="2.85546875" style="165" customWidth="1"/>
    <col min="10247" max="10248" width="9.140625" style="165"/>
    <col min="10249" max="10249" width="7.28515625" style="165" customWidth="1"/>
    <col min="10250" max="10254" width="9.140625" style="165"/>
    <col min="10255" max="10255" width="9.42578125" style="165" bestFit="1" customWidth="1"/>
    <col min="10256" max="10256" width="9.7109375" style="165" customWidth="1"/>
    <col min="10257" max="10258" width="9.140625" style="165"/>
    <col min="10259" max="10259" width="6.5703125" style="165" customWidth="1"/>
    <col min="10260" max="10260" width="9.140625" style="165"/>
    <col min="10261" max="10261" width="2.85546875" style="165" customWidth="1"/>
    <col min="10262" max="10262" width="8.85546875" style="165" customWidth="1"/>
    <col min="10263" max="10263" width="7.140625" style="165" customWidth="1"/>
    <col min="10264" max="10264" width="9.42578125" style="165" customWidth="1"/>
    <col min="10265" max="10265" width="8.140625" style="165" customWidth="1"/>
    <col min="10266" max="10500" width="9.140625" style="165"/>
    <col min="10501" max="10501" width="8" style="165" customWidth="1"/>
    <col min="10502" max="10502" width="2.85546875" style="165" customWidth="1"/>
    <col min="10503" max="10504" width="9.140625" style="165"/>
    <col min="10505" max="10505" width="7.28515625" style="165" customWidth="1"/>
    <col min="10506" max="10510" width="9.140625" style="165"/>
    <col min="10511" max="10511" width="9.42578125" style="165" bestFit="1" customWidth="1"/>
    <col min="10512" max="10512" width="9.7109375" style="165" customWidth="1"/>
    <col min="10513" max="10514" width="9.140625" style="165"/>
    <col min="10515" max="10515" width="6.5703125" style="165" customWidth="1"/>
    <col min="10516" max="10516" width="9.140625" style="165"/>
    <col min="10517" max="10517" width="2.85546875" style="165" customWidth="1"/>
    <col min="10518" max="10518" width="8.85546875" style="165" customWidth="1"/>
    <col min="10519" max="10519" width="7.140625" style="165" customWidth="1"/>
    <col min="10520" max="10520" width="9.42578125" style="165" customWidth="1"/>
    <col min="10521" max="10521" width="8.140625" style="165" customWidth="1"/>
    <col min="10522" max="10756" width="9.140625" style="165"/>
    <col min="10757" max="10757" width="8" style="165" customWidth="1"/>
    <col min="10758" max="10758" width="2.85546875" style="165" customWidth="1"/>
    <col min="10759" max="10760" width="9.140625" style="165"/>
    <col min="10761" max="10761" width="7.28515625" style="165" customWidth="1"/>
    <col min="10762" max="10766" width="9.140625" style="165"/>
    <col min="10767" max="10767" width="9.42578125" style="165" bestFit="1" customWidth="1"/>
    <col min="10768" max="10768" width="9.7109375" style="165" customWidth="1"/>
    <col min="10769" max="10770" width="9.140625" style="165"/>
    <col min="10771" max="10771" width="6.5703125" style="165" customWidth="1"/>
    <col min="10772" max="10772" width="9.140625" style="165"/>
    <col min="10773" max="10773" width="2.85546875" style="165" customWidth="1"/>
    <col min="10774" max="10774" width="8.85546875" style="165" customWidth="1"/>
    <col min="10775" max="10775" width="7.140625" style="165" customWidth="1"/>
    <col min="10776" max="10776" width="9.42578125" style="165" customWidth="1"/>
    <col min="10777" max="10777" width="8.140625" style="165" customWidth="1"/>
    <col min="10778" max="11012" width="9.140625" style="165"/>
    <col min="11013" max="11013" width="8" style="165" customWidth="1"/>
    <col min="11014" max="11014" width="2.85546875" style="165" customWidth="1"/>
    <col min="11015" max="11016" width="9.140625" style="165"/>
    <col min="11017" max="11017" width="7.28515625" style="165" customWidth="1"/>
    <col min="11018" max="11022" width="9.140625" style="165"/>
    <col min="11023" max="11023" width="9.42578125" style="165" bestFit="1" customWidth="1"/>
    <col min="11024" max="11024" width="9.7109375" style="165" customWidth="1"/>
    <col min="11025" max="11026" width="9.140625" style="165"/>
    <col min="11027" max="11027" width="6.5703125" style="165" customWidth="1"/>
    <col min="11028" max="11028" width="9.140625" style="165"/>
    <col min="11029" max="11029" width="2.85546875" style="165" customWidth="1"/>
    <col min="11030" max="11030" width="8.85546875" style="165" customWidth="1"/>
    <col min="11031" max="11031" width="7.140625" style="165" customWidth="1"/>
    <col min="11032" max="11032" width="9.42578125" style="165" customWidth="1"/>
    <col min="11033" max="11033" width="8.140625" style="165" customWidth="1"/>
    <col min="11034" max="11268" width="9.140625" style="165"/>
    <col min="11269" max="11269" width="8" style="165" customWidth="1"/>
    <col min="11270" max="11270" width="2.85546875" style="165" customWidth="1"/>
    <col min="11271" max="11272" width="9.140625" style="165"/>
    <col min="11273" max="11273" width="7.28515625" style="165" customWidth="1"/>
    <col min="11274" max="11278" width="9.140625" style="165"/>
    <col min="11279" max="11279" width="9.42578125" style="165" bestFit="1" customWidth="1"/>
    <col min="11280" max="11280" width="9.7109375" style="165" customWidth="1"/>
    <col min="11281" max="11282" width="9.140625" style="165"/>
    <col min="11283" max="11283" width="6.5703125" style="165" customWidth="1"/>
    <col min="11284" max="11284" width="9.140625" style="165"/>
    <col min="11285" max="11285" width="2.85546875" style="165" customWidth="1"/>
    <col min="11286" max="11286" width="8.85546875" style="165" customWidth="1"/>
    <col min="11287" max="11287" width="7.140625" style="165" customWidth="1"/>
    <col min="11288" max="11288" width="9.42578125" style="165" customWidth="1"/>
    <col min="11289" max="11289" width="8.140625" style="165" customWidth="1"/>
    <col min="11290" max="11524" width="9.140625" style="165"/>
    <col min="11525" max="11525" width="8" style="165" customWidth="1"/>
    <col min="11526" max="11526" width="2.85546875" style="165" customWidth="1"/>
    <col min="11527" max="11528" width="9.140625" style="165"/>
    <col min="11529" max="11529" width="7.28515625" style="165" customWidth="1"/>
    <col min="11530" max="11534" width="9.140625" style="165"/>
    <col min="11535" max="11535" width="9.42578125" style="165" bestFit="1" customWidth="1"/>
    <col min="11536" max="11536" width="9.7109375" style="165" customWidth="1"/>
    <col min="11537" max="11538" width="9.140625" style="165"/>
    <col min="11539" max="11539" width="6.5703125" style="165" customWidth="1"/>
    <col min="11540" max="11540" width="9.140625" style="165"/>
    <col min="11541" max="11541" width="2.85546875" style="165" customWidth="1"/>
    <col min="11542" max="11542" width="8.85546875" style="165" customWidth="1"/>
    <col min="11543" max="11543" width="7.140625" style="165" customWidth="1"/>
    <col min="11544" max="11544" width="9.42578125" style="165" customWidth="1"/>
    <col min="11545" max="11545" width="8.140625" style="165" customWidth="1"/>
    <col min="11546" max="11780" width="9.140625" style="165"/>
    <col min="11781" max="11781" width="8" style="165" customWidth="1"/>
    <col min="11782" max="11782" width="2.85546875" style="165" customWidth="1"/>
    <col min="11783" max="11784" width="9.140625" style="165"/>
    <col min="11785" max="11785" width="7.28515625" style="165" customWidth="1"/>
    <col min="11786" max="11790" width="9.140625" style="165"/>
    <col min="11791" max="11791" width="9.42578125" style="165" bestFit="1" customWidth="1"/>
    <col min="11792" max="11792" width="9.7109375" style="165" customWidth="1"/>
    <col min="11793" max="11794" width="9.140625" style="165"/>
    <col min="11795" max="11795" width="6.5703125" style="165" customWidth="1"/>
    <col min="11796" max="11796" width="9.140625" style="165"/>
    <col min="11797" max="11797" width="2.85546875" style="165" customWidth="1"/>
    <col min="11798" max="11798" width="8.85546875" style="165" customWidth="1"/>
    <col min="11799" max="11799" width="7.140625" style="165" customWidth="1"/>
    <col min="11800" max="11800" width="9.42578125" style="165" customWidth="1"/>
    <col min="11801" max="11801" width="8.140625" style="165" customWidth="1"/>
    <col min="11802" max="12036" width="9.140625" style="165"/>
    <col min="12037" max="12037" width="8" style="165" customWidth="1"/>
    <col min="12038" max="12038" width="2.85546875" style="165" customWidth="1"/>
    <col min="12039" max="12040" width="9.140625" style="165"/>
    <col min="12041" max="12041" width="7.28515625" style="165" customWidth="1"/>
    <col min="12042" max="12046" width="9.140625" style="165"/>
    <col min="12047" max="12047" width="9.42578125" style="165" bestFit="1" customWidth="1"/>
    <col min="12048" max="12048" width="9.7109375" style="165" customWidth="1"/>
    <col min="12049" max="12050" width="9.140625" style="165"/>
    <col min="12051" max="12051" width="6.5703125" style="165" customWidth="1"/>
    <col min="12052" max="12052" width="9.140625" style="165"/>
    <col min="12053" max="12053" width="2.85546875" style="165" customWidth="1"/>
    <col min="12054" max="12054" width="8.85546875" style="165" customWidth="1"/>
    <col min="12055" max="12055" width="7.140625" style="165" customWidth="1"/>
    <col min="12056" max="12056" width="9.42578125" style="165" customWidth="1"/>
    <col min="12057" max="12057" width="8.140625" style="165" customWidth="1"/>
    <col min="12058" max="12292" width="9.140625" style="165"/>
    <col min="12293" max="12293" width="8" style="165" customWidth="1"/>
    <col min="12294" max="12294" width="2.85546875" style="165" customWidth="1"/>
    <col min="12295" max="12296" width="9.140625" style="165"/>
    <col min="12297" max="12297" width="7.28515625" style="165" customWidth="1"/>
    <col min="12298" max="12302" width="9.140625" style="165"/>
    <col min="12303" max="12303" width="9.42578125" style="165" bestFit="1" customWidth="1"/>
    <col min="12304" max="12304" width="9.7109375" style="165" customWidth="1"/>
    <col min="12305" max="12306" width="9.140625" style="165"/>
    <col min="12307" max="12307" width="6.5703125" style="165" customWidth="1"/>
    <col min="12308" max="12308" width="9.140625" style="165"/>
    <col min="12309" max="12309" width="2.85546875" style="165" customWidth="1"/>
    <col min="12310" max="12310" width="8.85546875" style="165" customWidth="1"/>
    <col min="12311" max="12311" width="7.140625" style="165" customWidth="1"/>
    <col min="12312" max="12312" width="9.42578125" style="165" customWidth="1"/>
    <col min="12313" max="12313" width="8.140625" style="165" customWidth="1"/>
    <col min="12314" max="12548" width="9.140625" style="165"/>
    <col min="12549" max="12549" width="8" style="165" customWidth="1"/>
    <col min="12550" max="12550" width="2.85546875" style="165" customWidth="1"/>
    <col min="12551" max="12552" width="9.140625" style="165"/>
    <col min="12553" max="12553" width="7.28515625" style="165" customWidth="1"/>
    <col min="12554" max="12558" width="9.140625" style="165"/>
    <col min="12559" max="12559" width="9.42578125" style="165" bestFit="1" customWidth="1"/>
    <col min="12560" max="12560" width="9.7109375" style="165" customWidth="1"/>
    <col min="12561" max="12562" width="9.140625" style="165"/>
    <col min="12563" max="12563" width="6.5703125" style="165" customWidth="1"/>
    <col min="12564" max="12564" width="9.140625" style="165"/>
    <col min="12565" max="12565" width="2.85546875" style="165" customWidth="1"/>
    <col min="12566" max="12566" width="8.85546875" style="165" customWidth="1"/>
    <col min="12567" max="12567" width="7.140625" style="165" customWidth="1"/>
    <col min="12568" max="12568" width="9.42578125" style="165" customWidth="1"/>
    <col min="12569" max="12569" width="8.140625" style="165" customWidth="1"/>
    <col min="12570" max="12804" width="9.140625" style="165"/>
    <col min="12805" max="12805" width="8" style="165" customWidth="1"/>
    <col min="12806" max="12806" width="2.85546875" style="165" customWidth="1"/>
    <col min="12807" max="12808" width="9.140625" style="165"/>
    <col min="12809" max="12809" width="7.28515625" style="165" customWidth="1"/>
    <col min="12810" max="12814" width="9.140625" style="165"/>
    <col min="12815" max="12815" width="9.42578125" style="165" bestFit="1" customWidth="1"/>
    <col min="12816" max="12816" width="9.7109375" style="165" customWidth="1"/>
    <col min="12817" max="12818" width="9.140625" style="165"/>
    <col min="12819" max="12819" width="6.5703125" style="165" customWidth="1"/>
    <col min="12820" max="12820" width="9.140625" style="165"/>
    <col min="12821" max="12821" width="2.85546875" style="165" customWidth="1"/>
    <col min="12822" max="12822" width="8.85546875" style="165" customWidth="1"/>
    <col min="12823" max="12823" width="7.140625" style="165" customWidth="1"/>
    <col min="12824" max="12824" width="9.42578125" style="165" customWidth="1"/>
    <col min="12825" max="12825" width="8.140625" style="165" customWidth="1"/>
    <col min="12826" max="13060" width="9.140625" style="165"/>
    <col min="13061" max="13061" width="8" style="165" customWidth="1"/>
    <col min="13062" max="13062" width="2.85546875" style="165" customWidth="1"/>
    <col min="13063" max="13064" width="9.140625" style="165"/>
    <col min="13065" max="13065" width="7.28515625" style="165" customWidth="1"/>
    <col min="13066" max="13070" width="9.140625" style="165"/>
    <col min="13071" max="13071" width="9.42578125" style="165" bestFit="1" customWidth="1"/>
    <col min="13072" max="13072" width="9.7109375" style="165" customWidth="1"/>
    <col min="13073" max="13074" width="9.140625" style="165"/>
    <col min="13075" max="13075" width="6.5703125" style="165" customWidth="1"/>
    <col min="13076" max="13076" width="9.140625" style="165"/>
    <col min="13077" max="13077" width="2.85546875" style="165" customWidth="1"/>
    <col min="13078" max="13078" width="8.85546875" style="165" customWidth="1"/>
    <col min="13079" max="13079" width="7.140625" style="165" customWidth="1"/>
    <col min="13080" max="13080" width="9.42578125" style="165" customWidth="1"/>
    <col min="13081" max="13081" width="8.140625" style="165" customWidth="1"/>
    <col min="13082" max="13316" width="9.140625" style="165"/>
    <col min="13317" max="13317" width="8" style="165" customWidth="1"/>
    <col min="13318" max="13318" width="2.85546875" style="165" customWidth="1"/>
    <col min="13319" max="13320" width="9.140625" style="165"/>
    <col min="13321" max="13321" width="7.28515625" style="165" customWidth="1"/>
    <col min="13322" max="13326" width="9.140625" style="165"/>
    <col min="13327" max="13327" width="9.42578125" style="165" bestFit="1" customWidth="1"/>
    <col min="13328" max="13328" width="9.7109375" style="165" customWidth="1"/>
    <col min="13329" max="13330" width="9.140625" style="165"/>
    <col min="13331" max="13331" width="6.5703125" style="165" customWidth="1"/>
    <col min="13332" max="13332" width="9.140625" style="165"/>
    <col min="13333" max="13333" width="2.85546875" style="165" customWidth="1"/>
    <col min="13334" max="13334" width="8.85546875" style="165" customWidth="1"/>
    <col min="13335" max="13335" width="7.140625" style="165" customWidth="1"/>
    <col min="13336" max="13336" width="9.42578125" style="165" customWidth="1"/>
    <col min="13337" max="13337" width="8.140625" style="165" customWidth="1"/>
    <col min="13338" max="13572" width="9.140625" style="165"/>
    <col min="13573" max="13573" width="8" style="165" customWidth="1"/>
    <col min="13574" max="13574" width="2.85546875" style="165" customWidth="1"/>
    <col min="13575" max="13576" width="9.140625" style="165"/>
    <col min="13577" max="13577" width="7.28515625" style="165" customWidth="1"/>
    <col min="13578" max="13582" width="9.140625" style="165"/>
    <col min="13583" max="13583" width="9.42578125" style="165" bestFit="1" customWidth="1"/>
    <col min="13584" max="13584" width="9.7109375" style="165" customWidth="1"/>
    <col min="13585" max="13586" width="9.140625" style="165"/>
    <col min="13587" max="13587" width="6.5703125" style="165" customWidth="1"/>
    <col min="13588" max="13588" width="9.140625" style="165"/>
    <col min="13589" max="13589" width="2.85546875" style="165" customWidth="1"/>
    <col min="13590" max="13590" width="8.85546875" style="165" customWidth="1"/>
    <col min="13591" max="13591" width="7.140625" style="165" customWidth="1"/>
    <col min="13592" max="13592" width="9.42578125" style="165" customWidth="1"/>
    <col min="13593" max="13593" width="8.140625" style="165" customWidth="1"/>
    <col min="13594" max="13828" width="9.140625" style="165"/>
    <col min="13829" max="13829" width="8" style="165" customWidth="1"/>
    <col min="13830" max="13830" width="2.85546875" style="165" customWidth="1"/>
    <col min="13831" max="13832" width="9.140625" style="165"/>
    <col min="13833" max="13833" width="7.28515625" style="165" customWidth="1"/>
    <col min="13834" max="13838" width="9.140625" style="165"/>
    <col min="13839" max="13839" width="9.42578125" style="165" bestFit="1" customWidth="1"/>
    <col min="13840" max="13840" width="9.7109375" style="165" customWidth="1"/>
    <col min="13841" max="13842" width="9.140625" style="165"/>
    <col min="13843" max="13843" width="6.5703125" style="165" customWidth="1"/>
    <col min="13844" max="13844" width="9.140625" style="165"/>
    <col min="13845" max="13845" width="2.85546875" style="165" customWidth="1"/>
    <col min="13846" max="13846" width="8.85546875" style="165" customWidth="1"/>
    <col min="13847" max="13847" width="7.140625" style="165" customWidth="1"/>
    <col min="13848" max="13848" width="9.42578125" style="165" customWidth="1"/>
    <col min="13849" max="13849" width="8.140625" style="165" customWidth="1"/>
    <col min="13850" max="14084" width="9.140625" style="165"/>
    <col min="14085" max="14085" width="8" style="165" customWidth="1"/>
    <col min="14086" max="14086" width="2.85546875" style="165" customWidth="1"/>
    <col min="14087" max="14088" width="9.140625" style="165"/>
    <col min="14089" max="14089" width="7.28515625" style="165" customWidth="1"/>
    <col min="14090" max="14094" width="9.140625" style="165"/>
    <col min="14095" max="14095" width="9.42578125" style="165" bestFit="1" customWidth="1"/>
    <col min="14096" max="14096" width="9.7109375" style="165" customWidth="1"/>
    <col min="14097" max="14098" width="9.140625" style="165"/>
    <col min="14099" max="14099" width="6.5703125" style="165" customWidth="1"/>
    <col min="14100" max="14100" width="9.140625" style="165"/>
    <col min="14101" max="14101" width="2.85546875" style="165" customWidth="1"/>
    <col min="14102" max="14102" width="8.85546875" style="165" customWidth="1"/>
    <col min="14103" max="14103" width="7.140625" style="165" customWidth="1"/>
    <col min="14104" max="14104" width="9.42578125" style="165" customWidth="1"/>
    <col min="14105" max="14105" width="8.140625" style="165" customWidth="1"/>
    <col min="14106" max="14340" width="9.140625" style="165"/>
    <col min="14341" max="14341" width="8" style="165" customWidth="1"/>
    <col min="14342" max="14342" width="2.85546875" style="165" customWidth="1"/>
    <col min="14343" max="14344" width="9.140625" style="165"/>
    <col min="14345" max="14345" width="7.28515625" style="165" customWidth="1"/>
    <col min="14346" max="14350" width="9.140625" style="165"/>
    <col min="14351" max="14351" width="9.42578125" style="165" bestFit="1" customWidth="1"/>
    <col min="14352" max="14352" width="9.7109375" style="165" customWidth="1"/>
    <col min="14353" max="14354" width="9.140625" style="165"/>
    <col min="14355" max="14355" width="6.5703125" style="165" customWidth="1"/>
    <col min="14356" max="14356" width="9.140625" style="165"/>
    <col min="14357" max="14357" width="2.85546875" style="165" customWidth="1"/>
    <col min="14358" max="14358" width="8.85546875" style="165" customWidth="1"/>
    <col min="14359" max="14359" width="7.140625" style="165" customWidth="1"/>
    <col min="14360" max="14360" width="9.42578125" style="165" customWidth="1"/>
    <col min="14361" max="14361" width="8.140625" style="165" customWidth="1"/>
    <col min="14362" max="14596" width="9.140625" style="165"/>
    <col min="14597" max="14597" width="8" style="165" customWidth="1"/>
    <col min="14598" max="14598" width="2.85546875" style="165" customWidth="1"/>
    <col min="14599" max="14600" width="9.140625" style="165"/>
    <col min="14601" max="14601" width="7.28515625" style="165" customWidth="1"/>
    <col min="14602" max="14606" width="9.140625" style="165"/>
    <col min="14607" max="14607" width="9.42578125" style="165" bestFit="1" customWidth="1"/>
    <col min="14608" max="14608" width="9.7109375" style="165" customWidth="1"/>
    <col min="14609" max="14610" width="9.140625" style="165"/>
    <col min="14611" max="14611" width="6.5703125" style="165" customWidth="1"/>
    <col min="14612" max="14612" width="9.140625" style="165"/>
    <col min="14613" max="14613" width="2.85546875" style="165" customWidth="1"/>
    <col min="14614" max="14614" width="8.85546875" style="165" customWidth="1"/>
    <col min="14615" max="14615" width="7.140625" style="165" customWidth="1"/>
    <col min="14616" max="14616" width="9.42578125" style="165" customWidth="1"/>
    <col min="14617" max="14617" width="8.140625" style="165" customWidth="1"/>
    <col min="14618" max="14852" width="9.140625" style="165"/>
    <col min="14853" max="14853" width="8" style="165" customWidth="1"/>
    <col min="14854" max="14854" width="2.85546875" style="165" customWidth="1"/>
    <col min="14855" max="14856" width="9.140625" style="165"/>
    <col min="14857" max="14857" width="7.28515625" style="165" customWidth="1"/>
    <col min="14858" max="14862" width="9.140625" style="165"/>
    <col min="14863" max="14863" width="9.42578125" style="165" bestFit="1" customWidth="1"/>
    <col min="14864" max="14864" width="9.7109375" style="165" customWidth="1"/>
    <col min="14865" max="14866" width="9.140625" style="165"/>
    <col min="14867" max="14867" width="6.5703125" style="165" customWidth="1"/>
    <col min="14868" max="14868" width="9.140625" style="165"/>
    <col min="14869" max="14869" width="2.85546875" style="165" customWidth="1"/>
    <col min="14870" max="14870" width="8.85546875" style="165" customWidth="1"/>
    <col min="14871" max="14871" width="7.140625" style="165" customWidth="1"/>
    <col min="14872" max="14872" width="9.42578125" style="165" customWidth="1"/>
    <col min="14873" max="14873" width="8.140625" style="165" customWidth="1"/>
    <col min="14874" max="15108" width="9.140625" style="165"/>
    <col min="15109" max="15109" width="8" style="165" customWidth="1"/>
    <col min="15110" max="15110" width="2.85546875" style="165" customWidth="1"/>
    <col min="15111" max="15112" width="9.140625" style="165"/>
    <col min="15113" max="15113" width="7.28515625" style="165" customWidth="1"/>
    <col min="15114" max="15118" width="9.140625" style="165"/>
    <col min="15119" max="15119" width="9.42578125" style="165" bestFit="1" customWidth="1"/>
    <col min="15120" max="15120" width="9.7109375" style="165" customWidth="1"/>
    <col min="15121" max="15122" width="9.140625" style="165"/>
    <col min="15123" max="15123" width="6.5703125" style="165" customWidth="1"/>
    <col min="15124" max="15124" width="9.140625" style="165"/>
    <col min="15125" max="15125" width="2.85546875" style="165" customWidth="1"/>
    <col min="15126" max="15126" width="8.85546875" style="165" customWidth="1"/>
    <col min="15127" max="15127" width="7.140625" style="165" customWidth="1"/>
    <col min="15128" max="15128" width="9.42578125" style="165" customWidth="1"/>
    <col min="15129" max="15129" width="8.140625" style="165" customWidth="1"/>
    <col min="15130" max="15364" width="9.140625" style="165"/>
    <col min="15365" max="15365" width="8" style="165" customWidth="1"/>
    <col min="15366" max="15366" width="2.85546875" style="165" customWidth="1"/>
    <col min="15367" max="15368" width="9.140625" style="165"/>
    <col min="15369" max="15369" width="7.28515625" style="165" customWidth="1"/>
    <col min="15370" max="15374" width="9.140625" style="165"/>
    <col min="15375" max="15375" width="9.42578125" style="165" bestFit="1" customWidth="1"/>
    <col min="15376" max="15376" width="9.7109375" style="165" customWidth="1"/>
    <col min="15377" max="15378" width="9.140625" style="165"/>
    <col min="15379" max="15379" width="6.5703125" style="165" customWidth="1"/>
    <col min="15380" max="15380" width="9.140625" style="165"/>
    <col min="15381" max="15381" width="2.85546875" style="165" customWidth="1"/>
    <col min="15382" max="15382" width="8.85546875" style="165" customWidth="1"/>
    <col min="15383" max="15383" width="7.140625" style="165" customWidth="1"/>
    <col min="15384" max="15384" width="9.42578125" style="165" customWidth="1"/>
    <col min="15385" max="15385" width="8.140625" style="165" customWidth="1"/>
    <col min="15386" max="15620" width="9.140625" style="165"/>
    <col min="15621" max="15621" width="8" style="165" customWidth="1"/>
    <col min="15622" max="15622" width="2.85546875" style="165" customWidth="1"/>
    <col min="15623" max="15624" width="9.140625" style="165"/>
    <col min="15625" max="15625" width="7.28515625" style="165" customWidth="1"/>
    <col min="15626" max="15630" width="9.140625" style="165"/>
    <col min="15631" max="15631" width="9.42578125" style="165" bestFit="1" customWidth="1"/>
    <col min="15632" max="15632" width="9.7109375" style="165" customWidth="1"/>
    <col min="15633" max="15634" width="9.140625" style="165"/>
    <col min="15635" max="15635" width="6.5703125" style="165" customWidth="1"/>
    <col min="15636" max="15636" width="9.140625" style="165"/>
    <col min="15637" max="15637" width="2.85546875" style="165" customWidth="1"/>
    <col min="15638" max="15638" width="8.85546875" style="165" customWidth="1"/>
    <col min="15639" max="15639" width="7.140625" style="165" customWidth="1"/>
    <col min="15640" max="15640" width="9.42578125" style="165" customWidth="1"/>
    <col min="15641" max="15641" width="8.140625" style="165" customWidth="1"/>
    <col min="15642" max="15876" width="9.140625" style="165"/>
    <col min="15877" max="15877" width="8" style="165" customWidth="1"/>
    <col min="15878" max="15878" width="2.85546875" style="165" customWidth="1"/>
    <col min="15879" max="15880" width="9.140625" style="165"/>
    <col min="15881" max="15881" width="7.28515625" style="165" customWidth="1"/>
    <col min="15882" max="15886" width="9.140625" style="165"/>
    <col min="15887" max="15887" width="9.42578125" style="165" bestFit="1" customWidth="1"/>
    <col min="15888" max="15888" width="9.7109375" style="165" customWidth="1"/>
    <col min="15889" max="15890" width="9.140625" style="165"/>
    <col min="15891" max="15891" width="6.5703125" style="165" customWidth="1"/>
    <col min="15892" max="15892" width="9.140625" style="165"/>
    <col min="15893" max="15893" width="2.85546875" style="165" customWidth="1"/>
    <col min="15894" max="15894" width="8.85546875" style="165" customWidth="1"/>
    <col min="15895" max="15895" width="7.140625" style="165" customWidth="1"/>
    <col min="15896" max="15896" width="9.42578125" style="165" customWidth="1"/>
    <col min="15897" max="15897" width="8.140625" style="165" customWidth="1"/>
    <col min="15898" max="16132" width="9.140625" style="165"/>
    <col min="16133" max="16133" width="8" style="165" customWidth="1"/>
    <col min="16134" max="16134" width="2.85546875" style="165" customWidth="1"/>
    <col min="16135" max="16136" width="9.140625" style="165"/>
    <col min="16137" max="16137" width="7.28515625" style="165" customWidth="1"/>
    <col min="16138" max="16142" width="9.140625" style="165"/>
    <col min="16143" max="16143" width="9.42578125" style="165" bestFit="1" customWidth="1"/>
    <col min="16144" max="16144" width="9.7109375" style="165" customWidth="1"/>
    <col min="16145" max="16146" width="9.140625" style="165"/>
    <col min="16147" max="16147" width="6.5703125" style="165" customWidth="1"/>
    <col min="16148" max="16148" width="9.140625" style="165"/>
    <col min="16149" max="16149" width="2.85546875" style="165" customWidth="1"/>
    <col min="16150" max="16150" width="8.85546875" style="165" customWidth="1"/>
    <col min="16151" max="16151" width="7.140625" style="165" customWidth="1"/>
    <col min="16152" max="16152" width="9.42578125" style="165" customWidth="1"/>
    <col min="16153" max="16153" width="8.140625" style="165" customWidth="1"/>
    <col min="16154" max="16384" width="9.140625" style="165"/>
  </cols>
  <sheetData>
    <row r="2" spans="2:24" s="156" customFormat="1" ht="15">
      <c r="B2" s="336" t="s">
        <v>256</v>
      </c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  <c r="R2" s="155"/>
      <c r="S2" s="155"/>
      <c r="T2" s="155"/>
      <c r="U2" s="155"/>
      <c r="V2" s="155"/>
      <c r="W2" s="342" t="s">
        <v>435</v>
      </c>
      <c r="X2" s="430"/>
    </row>
    <row r="3" spans="2:24" s="156" customFormat="1" ht="18.75">
      <c r="B3" s="555" t="s">
        <v>436</v>
      </c>
      <c r="C3" s="556"/>
      <c r="D3" s="556"/>
      <c r="E3" s="556"/>
      <c r="F3" s="556"/>
      <c r="G3" s="556"/>
      <c r="H3" s="556"/>
      <c r="I3" s="556"/>
      <c r="J3" s="556"/>
      <c r="K3" s="556"/>
      <c r="L3" s="556"/>
      <c r="M3" s="556"/>
      <c r="N3" s="556"/>
      <c r="O3" s="556"/>
      <c r="P3" s="556"/>
      <c r="Q3" s="556"/>
      <c r="R3" s="556"/>
      <c r="S3" s="157"/>
      <c r="T3" s="432"/>
      <c r="U3" s="337" t="s">
        <v>437</v>
      </c>
      <c r="V3" s="337"/>
      <c r="W3" s="429"/>
      <c r="X3" s="431"/>
    </row>
    <row r="4" spans="2:24" s="156" customFormat="1" ht="15">
      <c r="B4" s="158"/>
      <c r="U4" s="159"/>
      <c r="X4" s="178"/>
    </row>
    <row r="5" spans="2:24" s="156" customFormat="1" ht="15">
      <c r="B5" s="158"/>
      <c r="D5" s="557" t="s">
        <v>439</v>
      </c>
      <c r="E5" s="557"/>
      <c r="F5" s="337" t="s">
        <v>443</v>
      </c>
      <c r="G5" s="337"/>
      <c r="H5" s="557" t="s">
        <v>445</v>
      </c>
      <c r="I5" s="557"/>
      <c r="J5" s="557"/>
      <c r="K5" s="550" t="s">
        <v>647</v>
      </c>
      <c r="L5" s="550" t="s">
        <v>648</v>
      </c>
      <c r="M5" s="550" t="s">
        <v>649</v>
      </c>
      <c r="N5" s="557" t="s">
        <v>452</v>
      </c>
      <c r="O5" s="557"/>
      <c r="P5" s="557"/>
      <c r="Q5" s="557"/>
      <c r="R5" s="160"/>
      <c r="S5" s="557" t="s">
        <v>650</v>
      </c>
      <c r="T5" s="557"/>
      <c r="U5" s="557"/>
      <c r="V5" s="557"/>
      <c r="W5" s="557"/>
      <c r="X5" s="389"/>
    </row>
    <row r="6" spans="2:24" s="156" customFormat="1" ht="27">
      <c r="B6" s="338" t="s">
        <v>438</v>
      </c>
      <c r="D6" s="337" t="s">
        <v>440</v>
      </c>
      <c r="E6" s="337" t="s">
        <v>270</v>
      </c>
      <c r="G6" s="339" t="s">
        <v>444</v>
      </c>
      <c r="I6" s="559" t="s">
        <v>447</v>
      </c>
      <c r="K6" s="558"/>
      <c r="L6" s="558"/>
      <c r="M6" s="558"/>
      <c r="W6" s="549" t="s">
        <v>651</v>
      </c>
      <c r="X6" s="385"/>
    </row>
    <row r="7" spans="2:24" s="156" customFormat="1" ht="12.75" customHeight="1">
      <c r="B7" s="158"/>
      <c r="E7" s="337" t="s">
        <v>441</v>
      </c>
      <c r="H7" s="337" t="s">
        <v>446</v>
      </c>
      <c r="I7" s="560"/>
      <c r="J7" s="337" t="s">
        <v>270</v>
      </c>
      <c r="K7" s="558"/>
      <c r="L7" s="558"/>
      <c r="M7" s="558"/>
      <c r="N7" s="337" t="s">
        <v>448</v>
      </c>
      <c r="O7" s="337" t="s">
        <v>449</v>
      </c>
      <c r="P7" s="550" t="s">
        <v>450</v>
      </c>
      <c r="Q7" s="550" t="s">
        <v>451</v>
      </c>
      <c r="S7" s="550" t="s">
        <v>444</v>
      </c>
      <c r="T7" s="386"/>
      <c r="U7" s="550" t="s">
        <v>445</v>
      </c>
      <c r="V7" s="386"/>
      <c r="W7" s="550"/>
      <c r="X7" s="385"/>
    </row>
    <row r="8" spans="2:24" s="156" customFormat="1" ht="15">
      <c r="B8" s="158"/>
      <c r="E8" s="337" t="s">
        <v>442</v>
      </c>
      <c r="I8" s="560"/>
      <c r="K8" s="558"/>
      <c r="L8" s="558"/>
      <c r="M8" s="558"/>
      <c r="P8" s="550"/>
      <c r="Q8" s="558"/>
      <c r="S8" s="550"/>
      <c r="T8" s="386"/>
      <c r="U8" s="550"/>
      <c r="V8" s="386"/>
      <c r="W8" s="550"/>
      <c r="X8" s="385"/>
    </row>
    <row r="9" spans="2:24" s="156" customFormat="1" ht="15">
      <c r="B9" s="161"/>
      <c r="C9" s="162"/>
      <c r="D9" s="162"/>
      <c r="E9" s="162"/>
      <c r="F9" s="162"/>
      <c r="G9" s="162"/>
      <c r="H9" s="162"/>
      <c r="I9" s="561"/>
      <c r="J9" s="162"/>
      <c r="K9" s="557"/>
      <c r="L9" s="557"/>
      <c r="M9" s="557"/>
      <c r="N9" s="162"/>
      <c r="O9" s="162"/>
      <c r="P9" s="551"/>
      <c r="Q9" s="557"/>
      <c r="R9" s="162"/>
      <c r="S9" s="551"/>
      <c r="T9" s="387"/>
      <c r="U9" s="162"/>
      <c r="V9" s="162"/>
      <c r="W9" s="551"/>
      <c r="X9" s="385"/>
    </row>
    <row r="10" spans="2:24">
      <c r="B10" s="113">
        <v>1950</v>
      </c>
      <c r="C10" s="83"/>
      <c r="D10" s="83">
        <v>544</v>
      </c>
      <c r="E10" s="83">
        <v>623</v>
      </c>
      <c r="F10" s="96" t="s">
        <v>1</v>
      </c>
      <c r="G10" s="83">
        <v>623</v>
      </c>
      <c r="H10" s="83">
        <v>461</v>
      </c>
      <c r="I10" s="83">
        <v>325</v>
      </c>
      <c r="J10" s="83">
        <v>786</v>
      </c>
      <c r="K10" s="96">
        <v>162</v>
      </c>
      <c r="L10" s="98">
        <v>-143.40000000000015</v>
      </c>
      <c r="M10" s="83">
        <v>-163</v>
      </c>
      <c r="N10" s="96" t="s">
        <v>1</v>
      </c>
      <c r="O10" s="83">
        <v>163</v>
      </c>
      <c r="P10" s="96" t="s">
        <v>1</v>
      </c>
      <c r="Q10" s="83">
        <v>163</v>
      </c>
      <c r="R10" s="83"/>
      <c r="S10" s="95">
        <v>16.100000000000001</v>
      </c>
      <c r="T10" s="95"/>
      <c r="U10" s="95">
        <v>20.3</v>
      </c>
      <c r="V10" s="95"/>
      <c r="W10" s="182">
        <v>-4.0999999999999996</v>
      </c>
      <c r="X10" s="183"/>
    </row>
    <row r="11" spans="2:24">
      <c r="B11" s="113">
        <v>1951</v>
      </c>
      <c r="C11" s="83"/>
      <c r="D11" s="83">
        <v>736</v>
      </c>
      <c r="E11" s="83">
        <v>910</v>
      </c>
      <c r="F11" s="96" t="s">
        <v>1</v>
      </c>
      <c r="G11" s="83">
        <v>910</v>
      </c>
      <c r="H11" s="83">
        <v>691</v>
      </c>
      <c r="I11" s="83">
        <v>269</v>
      </c>
      <c r="J11" s="83">
        <v>960</v>
      </c>
      <c r="K11" s="83">
        <v>219</v>
      </c>
      <c r="L11" s="98">
        <v>-28.599999999999888</v>
      </c>
      <c r="M11" s="83">
        <v>-50</v>
      </c>
      <c r="N11" s="96" t="s">
        <v>1</v>
      </c>
      <c r="O11" s="83">
        <v>50</v>
      </c>
      <c r="P11" s="96" t="s">
        <v>1</v>
      </c>
      <c r="Q11" s="83">
        <v>50</v>
      </c>
      <c r="R11" s="83"/>
      <c r="S11" s="95">
        <v>19.7</v>
      </c>
      <c r="T11" s="95"/>
      <c r="U11" s="95">
        <v>20.8</v>
      </c>
      <c r="V11" s="95"/>
      <c r="W11" s="95">
        <v>-1.1000000000000001</v>
      </c>
      <c r="X11" s="164"/>
    </row>
    <row r="12" spans="2:24">
      <c r="B12" s="113">
        <v>1952</v>
      </c>
      <c r="C12" s="83"/>
      <c r="D12" s="83">
        <v>770</v>
      </c>
      <c r="E12" s="83">
        <v>954</v>
      </c>
      <c r="F12" s="83">
        <v>7</v>
      </c>
      <c r="G12" s="83">
        <v>961</v>
      </c>
      <c r="H12" s="83">
        <v>866</v>
      </c>
      <c r="I12" s="83">
        <v>357</v>
      </c>
      <c r="J12" s="98">
        <v>1223</v>
      </c>
      <c r="K12" s="83">
        <v>88</v>
      </c>
      <c r="L12" s="98">
        <v>-239.39999999999992</v>
      </c>
      <c r="M12" s="83">
        <v>-263</v>
      </c>
      <c r="N12" s="96" t="s">
        <v>1</v>
      </c>
      <c r="O12" s="83">
        <v>263</v>
      </c>
      <c r="P12" s="96" t="s">
        <v>1</v>
      </c>
      <c r="Q12" s="83">
        <v>263</v>
      </c>
      <c r="R12" s="83"/>
      <c r="S12" s="95">
        <v>21.3</v>
      </c>
      <c r="T12" s="95"/>
      <c r="U12" s="95">
        <v>27.1</v>
      </c>
      <c r="V12" s="95"/>
      <c r="W12" s="95">
        <v>-5.8</v>
      </c>
      <c r="X12" s="164"/>
    </row>
    <row r="13" spans="2:24">
      <c r="B13" s="113">
        <v>1953</v>
      </c>
      <c r="C13" s="83"/>
      <c r="D13" s="83">
        <v>768</v>
      </c>
      <c r="E13" s="83">
        <v>953</v>
      </c>
      <c r="F13" s="83">
        <v>3</v>
      </c>
      <c r="G13" s="83">
        <v>956</v>
      </c>
      <c r="H13" s="83">
        <v>788</v>
      </c>
      <c r="I13" s="83">
        <v>402</v>
      </c>
      <c r="J13" s="98">
        <v>1190</v>
      </c>
      <c r="K13" s="83">
        <v>164</v>
      </c>
      <c r="L13" s="98">
        <v>-204.90000000000009</v>
      </c>
      <c r="M13" s="83">
        <v>-234</v>
      </c>
      <c r="N13" s="96" t="s">
        <v>1</v>
      </c>
      <c r="O13" s="83">
        <v>234</v>
      </c>
      <c r="P13" s="96" t="s">
        <v>1</v>
      </c>
      <c r="Q13" s="83">
        <v>234</v>
      </c>
      <c r="R13" s="83"/>
      <c r="S13" s="95">
        <v>21.3</v>
      </c>
      <c r="T13" s="95"/>
      <c r="U13" s="95">
        <v>26.5</v>
      </c>
      <c r="V13" s="95"/>
      <c r="W13" s="95">
        <v>-5.2</v>
      </c>
      <c r="X13" s="164"/>
    </row>
    <row r="14" spans="2:24">
      <c r="B14" s="113">
        <v>1954</v>
      </c>
      <c r="C14" s="83"/>
      <c r="D14" s="83">
        <v>829</v>
      </c>
      <c r="E14" s="98">
        <v>1026</v>
      </c>
      <c r="F14" s="83">
        <v>19</v>
      </c>
      <c r="G14" s="98">
        <v>1045</v>
      </c>
      <c r="H14" s="83">
        <v>673</v>
      </c>
      <c r="I14" s="83">
        <v>348</v>
      </c>
      <c r="J14" s="98">
        <v>1021</v>
      </c>
      <c r="K14" s="83">
        <v>353</v>
      </c>
      <c r="L14" s="98">
        <v>57.599999999999909</v>
      </c>
      <c r="M14" s="83">
        <v>24</v>
      </c>
      <c r="N14" s="96">
        <v>63</v>
      </c>
      <c r="O14" s="83">
        <v>-87</v>
      </c>
      <c r="P14" s="96" t="s">
        <v>1</v>
      </c>
      <c r="Q14" s="83">
        <v>-24</v>
      </c>
      <c r="R14" s="83"/>
      <c r="S14" s="95">
        <v>22</v>
      </c>
      <c r="T14" s="95"/>
      <c r="U14" s="95">
        <v>21.5</v>
      </c>
      <c r="V14" s="95"/>
      <c r="W14" s="95">
        <v>0.5</v>
      </c>
      <c r="X14" s="164"/>
    </row>
    <row r="15" spans="2:24">
      <c r="B15" s="166">
        <v>1955</v>
      </c>
      <c r="D15" s="165">
        <v>937</v>
      </c>
      <c r="E15" s="167">
        <v>1159</v>
      </c>
      <c r="F15" s="165">
        <v>26</v>
      </c>
      <c r="G15" s="167">
        <v>1185</v>
      </c>
      <c r="H15" s="165">
        <v>762</v>
      </c>
      <c r="I15" s="165">
        <v>306</v>
      </c>
      <c r="J15" s="167">
        <v>1068</v>
      </c>
      <c r="K15" s="165">
        <v>396</v>
      </c>
      <c r="L15" s="167">
        <v>150</v>
      </c>
      <c r="M15" s="165">
        <v>117</v>
      </c>
      <c r="N15" s="165">
        <v>12</v>
      </c>
      <c r="O15" s="165">
        <v>-129</v>
      </c>
      <c r="P15" s="168" t="s">
        <v>1</v>
      </c>
      <c r="Q15" s="165">
        <v>-117</v>
      </c>
      <c r="S15" s="169">
        <v>22.6</v>
      </c>
      <c r="T15" s="169"/>
      <c r="U15" s="169">
        <v>20.399999999999999</v>
      </c>
      <c r="V15" s="169"/>
      <c r="W15" s="169">
        <v>2.2000000000000002</v>
      </c>
      <c r="X15" s="170"/>
    </row>
    <row r="16" spans="2:24">
      <c r="B16" s="166">
        <v>1956</v>
      </c>
      <c r="D16" s="167">
        <v>1027</v>
      </c>
      <c r="E16" s="167">
        <v>1257</v>
      </c>
      <c r="F16" s="165">
        <v>23</v>
      </c>
      <c r="G16" s="167">
        <v>1280</v>
      </c>
      <c r="H16" s="165">
        <v>863</v>
      </c>
      <c r="I16" s="165">
        <v>460</v>
      </c>
      <c r="J16" s="167">
        <v>1323</v>
      </c>
      <c r="K16" s="165">
        <v>394</v>
      </c>
      <c r="L16" s="167">
        <v>-8.2999999999997272</v>
      </c>
      <c r="M16" s="165">
        <v>-42</v>
      </c>
      <c r="N16" s="165">
        <v>5</v>
      </c>
      <c r="O16" s="165">
        <v>37</v>
      </c>
      <c r="P16" s="168" t="s">
        <v>1</v>
      </c>
      <c r="Q16" s="165">
        <v>42</v>
      </c>
      <c r="S16" s="169">
        <v>25.2</v>
      </c>
      <c r="T16" s="169"/>
      <c r="U16" s="169">
        <v>26</v>
      </c>
      <c r="V16" s="169"/>
      <c r="W16" s="169">
        <v>-0.8</v>
      </c>
      <c r="X16" s="170"/>
    </row>
    <row r="17" spans="2:24">
      <c r="B17" s="166">
        <v>1957</v>
      </c>
      <c r="D17" s="167">
        <v>1102</v>
      </c>
      <c r="E17" s="167">
        <v>1261</v>
      </c>
      <c r="F17" s="165">
        <v>11</v>
      </c>
      <c r="G17" s="167">
        <v>1271</v>
      </c>
      <c r="H17" s="165">
        <v>977</v>
      </c>
      <c r="I17" s="165">
        <v>529</v>
      </c>
      <c r="J17" s="167">
        <v>1506</v>
      </c>
      <c r="K17" s="165">
        <v>284</v>
      </c>
      <c r="L17" s="167">
        <v>-200.10000000000008</v>
      </c>
      <c r="M17" s="165">
        <v>-235</v>
      </c>
      <c r="N17" s="165">
        <v>19</v>
      </c>
      <c r="O17" s="165">
        <v>216</v>
      </c>
      <c r="P17" s="168" t="s">
        <v>1</v>
      </c>
      <c r="Q17" s="165">
        <v>235</v>
      </c>
      <c r="S17" s="169">
        <v>24.4</v>
      </c>
      <c r="T17" s="169"/>
      <c r="U17" s="169">
        <v>29</v>
      </c>
      <c r="V17" s="169"/>
      <c r="W17" s="169">
        <v>-4.5</v>
      </c>
      <c r="X17" s="170"/>
    </row>
    <row r="18" spans="2:24">
      <c r="B18" s="166">
        <v>1958</v>
      </c>
      <c r="D18" s="167">
        <v>1017</v>
      </c>
      <c r="E18" s="167">
        <v>1280</v>
      </c>
      <c r="F18" s="165">
        <v>13</v>
      </c>
      <c r="G18" s="167">
        <v>1293</v>
      </c>
      <c r="H18" s="167">
        <v>1118</v>
      </c>
      <c r="I18" s="165">
        <v>384</v>
      </c>
      <c r="J18" s="167">
        <v>1502</v>
      </c>
      <c r="K18" s="165">
        <v>162</v>
      </c>
      <c r="L18" s="167">
        <v>-170.70000000000027</v>
      </c>
      <c r="M18" s="165">
        <v>-209</v>
      </c>
      <c r="N18" s="165">
        <v>20</v>
      </c>
      <c r="O18" s="165">
        <v>189</v>
      </c>
      <c r="P18" s="168" t="s">
        <v>1</v>
      </c>
      <c r="Q18" s="165">
        <v>209</v>
      </c>
      <c r="S18" s="169">
        <v>23.5</v>
      </c>
      <c r="T18" s="169"/>
      <c r="U18" s="169">
        <v>27.3</v>
      </c>
      <c r="V18" s="169"/>
      <c r="W18" s="169">
        <v>-3.8</v>
      </c>
      <c r="X18" s="170"/>
    </row>
    <row r="19" spans="2:24">
      <c r="B19" s="166">
        <v>1959</v>
      </c>
      <c r="D19" s="167">
        <v>1058</v>
      </c>
      <c r="E19" s="167">
        <v>1330</v>
      </c>
      <c r="F19" s="165">
        <v>18</v>
      </c>
      <c r="G19" s="167">
        <v>1349</v>
      </c>
      <c r="H19" s="167">
        <v>1274</v>
      </c>
      <c r="I19" s="165">
        <v>469</v>
      </c>
      <c r="J19" s="167">
        <v>1744</v>
      </c>
      <c r="K19" s="165">
        <v>56</v>
      </c>
      <c r="L19" s="167">
        <v>-351.20000000000005</v>
      </c>
      <c r="M19" s="165">
        <v>-395</v>
      </c>
      <c r="N19" s="165">
        <v>30</v>
      </c>
      <c r="O19" s="165">
        <v>365</v>
      </c>
      <c r="P19" s="168" t="s">
        <v>1</v>
      </c>
      <c r="Q19" s="165">
        <v>395</v>
      </c>
      <c r="S19" s="169">
        <v>21</v>
      </c>
      <c r="T19" s="169"/>
      <c r="U19" s="169">
        <v>27.2</v>
      </c>
      <c r="V19" s="169"/>
      <c r="W19" s="169">
        <v>-6.2</v>
      </c>
      <c r="X19" s="170"/>
    </row>
    <row r="20" spans="2:24">
      <c r="B20" s="113">
        <v>1960</v>
      </c>
      <c r="C20" s="83"/>
      <c r="D20" s="98">
        <v>1120</v>
      </c>
      <c r="E20" s="98">
        <v>1404</v>
      </c>
      <c r="F20" s="83">
        <v>9</v>
      </c>
      <c r="G20" s="98">
        <v>1413</v>
      </c>
      <c r="H20" s="98">
        <v>1365</v>
      </c>
      <c r="I20" s="83">
        <v>456</v>
      </c>
      <c r="J20" s="98">
        <v>1821</v>
      </c>
      <c r="K20" s="83">
        <v>38</v>
      </c>
      <c r="L20" s="98">
        <v>-355.10000000000025</v>
      </c>
      <c r="M20" s="83">
        <v>-408</v>
      </c>
      <c r="N20" s="83">
        <v>24</v>
      </c>
      <c r="O20" s="83">
        <v>385</v>
      </c>
      <c r="P20" s="96" t="s">
        <v>1</v>
      </c>
      <c r="Q20" s="83">
        <v>408</v>
      </c>
      <c r="R20" s="83"/>
      <c r="S20" s="95">
        <v>21.1</v>
      </c>
      <c r="T20" s="95"/>
      <c r="U20" s="95">
        <v>27.1</v>
      </c>
      <c r="V20" s="95"/>
      <c r="W20" s="95">
        <v>-6.1</v>
      </c>
      <c r="X20" s="164"/>
    </row>
    <row r="21" spans="2:24">
      <c r="B21" s="113">
        <v>1961</v>
      </c>
      <c r="C21" s="83"/>
      <c r="D21" s="98">
        <v>1224</v>
      </c>
      <c r="E21" s="98">
        <v>1514</v>
      </c>
      <c r="F21" s="83">
        <v>13</v>
      </c>
      <c r="G21" s="98">
        <v>1527</v>
      </c>
      <c r="H21" s="98">
        <v>1471</v>
      </c>
      <c r="I21" s="83">
        <v>505</v>
      </c>
      <c r="J21" s="98">
        <v>1976</v>
      </c>
      <c r="K21" s="83">
        <v>43</v>
      </c>
      <c r="L21" s="98">
        <v>-380.4000000000002</v>
      </c>
      <c r="M21" s="83">
        <v>-449</v>
      </c>
      <c r="N21" s="83">
        <v>10</v>
      </c>
      <c r="O21" s="83">
        <v>439</v>
      </c>
      <c r="P21" s="96" t="s">
        <v>1</v>
      </c>
      <c r="Q21" s="83">
        <v>449</v>
      </c>
      <c r="R21" s="83"/>
      <c r="S21" s="95">
        <v>22.2</v>
      </c>
      <c r="T21" s="95"/>
      <c r="U21" s="95">
        <v>28.7</v>
      </c>
      <c r="V21" s="95"/>
      <c r="W21" s="95">
        <v>-6.5</v>
      </c>
      <c r="X21" s="164"/>
    </row>
    <row r="22" spans="2:24">
      <c r="B22" s="113">
        <v>1962</v>
      </c>
      <c r="C22" s="83"/>
      <c r="D22" s="98">
        <v>1488</v>
      </c>
      <c r="E22" s="98">
        <v>1621</v>
      </c>
      <c r="F22" s="83">
        <v>18</v>
      </c>
      <c r="G22" s="98">
        <v>1639</v>
      </c>
      <c r="H22" s="98">
        <v>1498</v>
      </c>
      <c r="I22" s="83">
        <v>579</v>
      </c>
      <c r="J22" s="98">
        <v>2077</v>
      </c>
      <c r="K22" s="83">
        <v>123</v>
      </c>
      <c r="L22" s="98">
        <v>-354.7000000000001</v>
      </c>
      <c r="M22" s="83">
        <v>-438</v>
      </c>
      <c r="N22" s="83">
        <v>35</v>
      </c>
      <c r="O22" s="83">
        <v>403</v>
      </c>
      <c r="P22" s="96" t="s">
        <v>1</v>
      </c>
      <c r="Q22" s="83">
        <v>438</v>
      </c>
      <c r="R22" s="83"/>
      <c r="S22" s="95">
        <v>23.5</v>
      </c>
      <c r="T22" s="95"/>
      <c r="U22" s="95">
        <v>29.8</v>
      </c>
      <c r="V22" s="95"/>
      <c r="W22" s="95">
        <v>-6.3</v>
      </c>
      <c r="X22" s="164"/>
    </row>
    <row r="23" spans="2:24">
      <c r="B23" s="113">
        <v>1963</v>
      </c>
      <c r="C23" s="83"/>
      <c r="D23" s="98">
        <v>1462</v>
      </c>
      <c r="E23" s="98">
        <v>1593</v>
      </c>
      <c r="F23" s="83">
        <v>31</v>
      </c>
      <c r="G23" s="98">
        <v>1625</v>
      </c>
      <c r="H23" s="98">
        <v>1534</v>
      </c>
      <c r="I23" s="83">
        <v>451</v>
      </c>
      <c r="J23" s="98">
        <v>1985</v>
      </c>
      <c r="K23" s="83">
        <v>59</v>
      </c>
      <c r="L23" s="98">
        <v>-262.59999999999997</v>
      </c>
      <c r="M23" s="83">
        <v>-361</v>
      </c>
      <c r="N23" s="83">
        <v>61</v>
      </c>
      <c r="O23" s="83">
        <v>300</v>
      </c>
      <c r="P23" s="96" t="s">
        <v>1</v>
      </c>
      <c r="Q23" s="83">
        <v>361</v>
      </c>
      <c r="R23" s="83"/>
      <c r="S23" s="95">
        <v>22</v>
      </c>
      <c r="T23" s="95"/>
      <c r="U23" s="95">
        <v>26.9</v>
      </c>
      <c r="V23" s="95"/>
      <c r="W23" s="95">
        <v>-4.9000000000000004</v>
      </c>
      <c r="X23" s="164"/>
    </row>
    <row r="24" spans="2:24">
      <c r="B24" s="113">
        <v>1964</v>
      </c>
      <c r="C24" s="83"/>
      <c r="D24" s="98">
        <v>1458</v>
      </c>
      <c r="E24" s="98">
        <v>1759</v>
      </c>
      <c r="F24" s="83">
        <v>32</v>
      </c>
      <c r="G24" s="98">
        <v>1791</v>
      </c>
      <c r="H24" s="98">
        <v>1754</v>
      </c>
      <c r="I24" s="83">
        <v>467</v>
      </c>
      <c r="J24" s="98">
        <v>2221</v>
      </c>
      <c r="K24" s="83">
        <v>5</v>
      </c>
      <c r="L24" s="98">
        <v>-316.09999999999974</v>
      </c>
      <c r="M24" s="83">
        <v>-430</v>
      </c>
      <c r="N24" s="83">
        <v>64</v>
      </c>
      <c r="O24" s="83">
        <v>366</v>
      </c>
      <c r="P24" s="96" t="s">
        <v>1</v>
      </c>
      <c r="Q24" s="83">
        <v>430</v>
      </c>
      <c r="R24" s="83"/>
      <c r="S24" s="95">
        <v>23</v>
      </c>
      <c r="T24" s="95"/>
      <c r="U24" s="95">
        <v>28.5</v>
      </c>
      <c r="V24" s="95"/>
      <c r="W24" s="95">
        <v>-5.5</v>
      </c>
      <c r="X24" s="164"/>
    </row>
    <row r="25" spans="2:24">
      <c r="B25" s="166">
        <v>1965</v>
      </c>
      <c r="D25" s="167">
        <v>1625</v>
      </c>
      <c r="E25" s="167">
        <v>1816</v>
      </c>
      <c r="F25" s="165">
        <v>24</v>
      </c>
      <c r="G25" s="167">
        <v>1841</v>
      </c>
      <c r="H25" s="167">
        <v>1732</v>
      </c>
      <c r="I25" s="165">
        <v>515</v>
      </c>
      <c r="J25" s="167">
        <v>2247</v>
      </c>
      <c r="K25" s="165">
        <v>85</v>
      </c>
      <c r="L25" s="167">
        <v>-300.4000000000002</v>
      </c>
      <c r="M25" s="165">
        <v>-406</v>
      </c>
      <c r="N25" s="165">
        <v>76</v>
      </c>
      <c r="O25" s="165">
        <v>331</v>
      </c>
      <c r="P25" s="168" t="s">
        <v>1</v>
      </c>
      <c r="Q25" s="165">
        <v>406</v>
      </c>
      <c r="S25" s="169">
        <v>22.8</v>
      </c>
      <c r="T25" s="169"/>
      <c r="U25" s="169">
        <v>27.8</v>
      </c>
      <c r="V25" s="169"/>
      <c r="W25" s="169">
        <v>-5</v>
      </c>
      <c r="X25" s="170"/>
    </row>
    <row r="26" spans="2:24">
      <c r="B26" s="166">
        <v>1966</v>
      </c>
      <c r="D26" s="167">
        <v>1610</v>
      </c>
      <c r="E26" s="167">
        <v>1833</v>
      </c>
      <c r="F26" s="165">
        <v>42</v>
      </c>
      <c r="G26" s="167">
        <v>1875</v>
      </c>
      <c r="H26" s="167">
        <v>1792</v>
      </c>
      <c r="I26" s="165">
        <v>607</v>
      </c>
      <c r="J26" s="167">
        <v>2399</v>
      </c>
      <c r="K26" s="165">
        <v>41</v>
      </c>
      <c r="L26" s="167">
        <v>-401.30000000000024</v>
      </c>
      <c r="M26" s="165">
        <v>-525</v>
      </c>
      <c r="N26" s="165">
        <v>77</v>
      </c>
      <c r="O26" s="165">
        <v>448</v>
      </c>
      <c r="P26" s="168" t="s">
        <v>1</v>
      </c>
      <c r="Q26" s="165">
        <v>525</v>
      </c>
      <c r="S26" s="169">
        <v>22.5</v>
      </c>
      <c r="T26" s="169"/>
      <c r="U26" s="169">
        <v>28.8</v>
      </c>
      <c r="V26" s="169"/>
      <c r="W26" s="169">
        <v>-6.3</v>
      </c>
      <c r="X26" s="170"/>
    </row>
    <row r="27" spans="2:24">
      <c r="B27" s="166">
        <v>1967</v>
      </c>
      <c r="D27" s="167">
        <v>1765</v>
      </c>
      <c r="E27" s="167">
        <v>1955</v>
      </c>
      <c r="F27" s="165">
        <v>19</v>
      </c>
      <c r="G27" s="167">
        <v>1974</v>
      </c>
      <c r="H27" s="167">
        <v>1819</v>
      </c>
      <c r="I27" s="165">
        <v>743</v>
      </c>
      <c r="J27" s="167">
        <v>2562</v>
      </c>
      <c r="K27" s="165">
        <v>136</v>
      </c>
      <c r="L27" s="167">
        <v>-444</v>
      </c>
      <c r="M27" s="165">
        <v>-588</v>
      </c>
      <c r="N27" s="165">
        <v>189</v>
      </c>
      <c r="O27" s="165">
        <v>398</v>
      </c>
      <c r="P27" s="168" t="s">
        <v>1</v>
      </c>
      <c r="Q27" s="165">
        <v>588</v>
      </c>
      <c r="S27" s="169">
        <v>21.8</v>
      </c>
      <c r="T27" s="169"/>
      <c r="U27" s="169">
        <v>28.3</v>
      </c>
      <c r="V27" s="169"/>
      <c r="W27" s="169">
        <v>-6.5</v>
      </c>
      <c r="X27" s="170"/>
    </row>
    <row r="28" spans="2:24">
      <c r="B28" s="166">
        <v>1968</v>
      </c>
      <c r="D28" s="167">
        <v>1967</v>
      </c>
      <c r="E28" s="167">
        <v>2156</v>
      </c>
      <c r="F28" s="165">
        <v>29</v>
      </c>
      <c r="G28" s="167">
        <v>2185</v>
      </c>
      <c r="H28" s="167">
        <v>2186</v>
      </c>
      <c r="I28" s="165">
        <v>685</v>
      </c>
      <c r="J28" s="167">
        <v>2871</v>
      </c>
      <c r="K28" s="165">
        <v>-30</v>
      </c>
      <c r="L28" s="167">
        <v>-519.5</v>
      </c>
      <c r="M28" s="165">
        <v>-686</v>
      </c>
      <c r="N28" s="165">
        <v>161</v>
      </c>
      <c r="O28" s="165">
        <v>525</v>
      </c>
      <c r="P28" s="168" t="s">
        <v>1</v>
      </c>
      <c r="Q28" s="165">
        <v>686</v>
      </c>
      <c r="S28" s="169">
        <v>20.399999999999999</v>
      </c>
      <c r="T28" s="169"/>
      <c r="U28" s="169">
        <v>26.8</v>
      </c>
      <c r="V28" s="169"/>
      <c r="W28" s="169">
        <v>-6.4</v>
      </c>
      <c r="X28" s="170"/>
    </row>
    <row r="29" spans="2:24">
      <c r="B29" s="166">
        <v>1969</v>
      </c>
      <c r="D29" s="167">
        <v>2278</v>
      </c>
      <c r="E29" s="167">
        <v>2497</v>
      </c>
      <c r="F29" s="165">
        <v>20</v>
      </c>
      <c r="G29" s="167">
        <v>2517</v>
      </c>
      <c r="H29" s="167">
        <v>2384</v>
      </c>
      <c r="I29" s="165">
        <v>901</v>
      </c>
      <c r="J29" s="167">
        <v>3285</v>
      </c>
      <c r="K29" s="165">
        <v>113</v>
      </c>
      <c r="L29" s="167">
        <v>-562.29999999999995</v>
      </c>
      <c r="M29" s="165">
        <v>-769</v>
      </c>
      <c r="N29" s="165">
        <v>334</v>
      </c>
      <c r="O29" s="165">
        <v>434</v>
      </c>
      <c r="P29" s="168" t="s">
        <v>1</v>
      </c>
      <c r="Q29" s="165">
        <v>769</v>
      </c>
      <c r="S29" s="169">
        <v>21.5</v>
      </c>
      <c r="T29" s="169"/>
      <c r="U29" s="169">
        <v>28.1</v>
      </c>
      <c r="V29" s="169"/>
      <c r="W29" s="169">
        <v>-6.6</v>
      </c>
      <c r="X29" s="170"/>
    </row>
    <row r="30" spans="2:24">
      <c r="B30" s="113">
        <v>1970</v>
      </c>
      <c r="C30" s="83"/>
      <c r="D30" s="98">
        <v>2507</v>
      </c>
      <c r="E30" s="98">
        <v>2736</v>
      </c>
      <c r="F30" s="83">
        <v>63</v>
      </c>
      <c r="G30" s="98">
        <v>2799</v>
      </c>
      <c r="H30" s="98">
        <v>2659</v>
      </c>
      <c r="I30" s="98">
        <v>1013</v>
      </c>
      <c r="J30" s="98">
        <v>3672</v>
      </c>
      <c r="K30" s="83">
        <v>77</v>
      </c>
      <c r="L30" s="98">
        <v>-619.89999999999986</v>
      </c>
      <c r="M30" s="83">
        <v>-873</v>
      </c>
      <c r="N30" s="83">
        <v>163</v>
      </c>
      <c r="O30" s="83">
        <v>710</v>
      </c>
      <c r="P30" s="96" t="s">
        <v>1</v>
      </c>
      <c r="Q30" s="83">
        <v>873</v>
      </c>
      <c r="R30" s="83"/>
      <c r="S30" s="95">
        <v>20.5</v>
      </c>
      <c r="T30" s="95"/>
      <c r="U30" s="95">
        <v>26.9</v>
      </c>
      <c r="V30" s="95"/>
      <c r="W30" s="95">
        <v>-6.4</v>
      </c>
      <c r="X30" s="164"/>
    </row>
    <row r="31" spans="2:24">
      <c r="B31" s="113">
        <v>1971</v>
      </c>
      <c r="C31" s="83"/>
      <c r="D31" s="98">
        <v>2354</v>
      </c>
      <c r="E31" s="98">
        <v>2815</v>
      </c>
      <c r="F31" s="83">
        <v>60</v>
      </c>
      <c r="G31" s="98">
        <v>2875</v>
      </c>
      <c r="H31" s="98">
        <v>2981</v>
      </c>
      <c r="I31" s="83">
        <v>918</v>
      </c>
      <c r="J31" s="98">
        <v>3899</v>
      </c>
      <c r="K31" s="83">
        <v>-166</v>
      </c>
      <c r="L31" s="98">
        <v>-687.59999999999991</v>
      </c>
      <c r="M31" s="98">
        <v>-1024</v>
      </c>
      <c r="N31" s="83">
        <v>175</v>
      </c>
      <c r="O31" s="83">
        <v>849</v>
      </c>
      <c r="P31" s="96" t="s">
        <v>1</v>
      </c>
      <c r="Q31" s="98">
        <v>1024</v>
      </c>
      <c r="R31" s="98"/>
      <c r="S31" s="95">
        <v>20.5</v>
      </c>
      <c r="T31" s="95"/>
      <c r="U31" s="95">
        <v>27.8</v>
      </c>
      <c r="V31" s="95"/>
      <c r="W31" s="95">
        <v>-7.3</v>
      </c>
      <c r="X31" s="164"/>
    </row>
    <row r="32" spans="2:24">
      <c r="B32" s="113">
        <v>1972</v>
      </c>
      <c r="C32" s="83"/>
      <c r="D32" s="98">
        <v>2676</v>
      </c>
      <c r="E32" s="98">
        <v>3282</v>
      </c>
      <c r="F32" s="83">
        <v>75</v>
      </c>
      <c r="G32" s="98">
        <v>3357</v>
      </c>
      <c r="H32" s="98">
        <v>3386</v>
      </c>
      <c r="I32" s="83">
        <v>931</v>
      </c>
      <c r="J32" s="98">
        <v>4317</v>
      </c>
      <c r="K32" s="83">
        <v>-104</v>
      </c>
      <c r="L32" s="98">
        <v>-547.79999999999995</v>
      </c>
      <c r="M32" s="83">
        <v>-961</v>
      </c>
      <c r="N32" s="83">
        <v>209</v>
      </c>
      <c r="O32" s="83">
        <v>752</v>
      </c>
      <c r="P32" s="96" t="s">
        <v>1</v>
      </c>
      <c r="Q32" s="83">
        <v>961</v>
      </c>
      <c r="R32" s="83"/>
      <c r="S32" s="95">
        <v>22</v>
      </c>
      <c r="T32" s="95"/>
      <c r="U32" s="95">
        <v>28.3</v>
      </c>
      <c r="V32" s="95"/>
      <c r="W32" s="95">
        <v>-6.3</v>
      </c>
      <c r="X32" s="164"/>
    </row>
    <row r="33" spans="2:24">
      <c r="B33" s="113">
        <v>1973</v>
      </c>
      <c r="C33" s="83"/>
      <c r="D33" s="98">
        <v>3331</v>
      </c>
      <c r="E33" s="98">
        <v>4034</v>
      </c>
      <c r="F33" s="83">
        <v>47</v>
      </c>
      <c r="G33" s="98">
        <v>4081</v>
      </c>
      <c r="H33" s="98">
        <v>3857</v>
      </c>
      <c r="I33" s="98">
        <v>1169</v>
      </c>
      <c r="J33" s="98">
        <v>5026</v>
      </c>
      <c r="K33" s="83">
        <v>177</v>
      </c>
      <c r="L33" s="98">
        <v>-430.6</v>
      </c>
      <c r="M33" s="83">
        <v>-945</v>
      </c>
      <c r="N33" s="83">
        <v>132</v>
      </c>
      <c r="O33" s="83">
        <v>813</v>
      </c>
      <c r="P33" s="96" t="s">
        <v>1</v>
      </c>
      <c r="Q33" s="83">
        <v>945</v>
      </c>
      <c r="R33" s="83"/>
      <c r="S33" s="95">
        <v>22.2</v>
      </c>
      <c r="T33" s="95"/>
      <c r="U33" s="95">
        <v>27.3</v>
      </c>
      <c r="V33" s="95"/>
      <c r="W33" s="95">
        <v>-5.0999999999999996</v>
      </c>
      <c r="X33" s="164"/>
    </row>
    <row r="34" spans="2:24">
      <c r="B34" s="113">
        <v>1974</v>
      </c>
      <c r="C34" s="83"/>
      <c r="D34" s="98">
        <v>4013</v>
      </c>
      <c r="E34" s="98">
        <v>4787</v>
      </c>
      <c r="F34" s="83">
        <v>252</v>
      </c>
      <c r="G34" s="98">
        <v>5039</v>
      </c>
      <c r="H34" s="98">
        <v>4506</v>
      </c>
      <c r="I34" s="98">
        <v>1316</v>
      </c>
      <c r="J34" s="98">
        <v>5822</v>
      </c>
      <c r="K34" s="83">
        <v>281</v>
      </c>
      <c r="L34" s="98">
        <v>-202.79999999999995</v>
      </c>
      <c r="M34" s="83">
        <v>-783</v>
      </c>
      <c r="N34" s="83">
        <v>126</v>
      </c>
      <c r="O34" s="83">
        <v>657</v>
      </c>
      <c r="P34" s="96" t="s">
        <v>1</v>
      </c>
      <c r="Q34" s="83">
        <v>783</v>
      </c>
      <c r="R34" s="83"/>
      <c r="S34" s="95">
        <v>21.2</v>
      </c>
      <c r="T34" s="95"/>
      <c r="U34" s="95">
        <v>24.5</v>
      </c>
      <c r="V34" s="95"/>
      <c r="W34" s="95">
        <v>-3.3</v>
      </c>
      <c r="X34" s="164"/>
    </row>
    <row r="35" spans="2:24">
      <c r="B35" s="166">
        <v>1975</v>
      </c>
      <c r="D35" s="167">
        <v>4258</v>
      </c>
      <c r="E35" s="167">
        <v>5084</v>
      </c>
      <c r="F35" s="165">
        <v>404</v>
      </c>
      <c r="G35" s="167">
        <v>5488</v>
      </c>
      <c r="H35" s="167">
        <v>5153</v>
      </c>
      <c r="I35" s="167">
        <v>2033</v>
      </c>
      <c r="J35" s="167">
        <v>7186</v>
      </c>
      <c r="K35" s="165">
        <v>-69</v>
      </c>
      <c r="L35" s="167">
        <v>-998.9</v>
      </c>
      <c r="M35" s="167">
        <v>-1698</v>
      </c>
      <c r="N35" s="165">
        <v>310</v>
      </c>
      <c r="O35" s="167">
        <v>1388</v>
      </c>
      <c r="P35" s="168" t="s">
        <v>1</v>
      </c>
      <c r="Q35" s="167">
        <v>1698</v>
      </c>
      <c r="R35" s="167"/>
      <c r="S35" s="169">
        <v>20.6</v>
      </c>
      <c r="T35" s="169"/>
      <c r="U35" s="169">
        <v>27</v>
      </c>
      <c r="V35" s="169"/>
      <c r="W35" s="169">
        <v>-6.4</v>
      </c>
      <c r="X35" s="170"/>
    </row>
    <row r="36" spans="2:24">
      <c r="B36" s="166">
        <v>1976</v>
      </c>
      <c r="D36" s="167">
        <v>4726</v>
      </c>
      <c r="E36" s="167">
        <v>5739</v>
      </c>
      <c r="F36" s="165">
        <v>367</v>
      </c>
      <c r="G36" s="167">
        <v>6106</v>
      </c>
      <c r="H36" s="167">
        <v>5554</v>
      </c>
      <c r="I36" s="167">
        <v>3098</v>
      </c>
      <c r="J36" s="167">
        <v>8652</v>
      </c>
      <c r="K36" s="165">
        <v>185</v>
      </c>
      <c r="L36" s="167">
        <v>-1706.7</v>
      </c>
      <c r="M36" s="167">
        <v>-2547</v>
      </c>
      <c r="N36" s="165">
        <v>591</v>
      </c>
      <c r="O36" s="167">
        <v>1956</v>
      </c>
      <c r="P36" s="168" t="s">
        <v>1</v>
      </c>
      <c r="Q36" s="167">
        <v>2547</v>
      </c>
      <c r="R36" s="167"/>
      <c r="S36" s="169">
        <v>20.2</v>
      </c>
      <c r="T36" s="169"/>
      <c r="U36" s="169">
        <v>28.6</v>
      </c>
      <c r="V36" s="169"/>
      <c r="W36" s="169">
        <v>-8.4</v>
      </c>
      <c r="X36" s="170"/>
    </row>
    <row r="37" spans="2:24">
      <c r="B37" s="166">
        <v>1977</v>
      </c>
      <c r="D37" s="167">
        <v>5509</v>
      </c>
      <c r="E37" s="167">
        <v>6686</v>
      </c>
      <c r="F37" s="165">
        <v>501</v>
      </c>
      <c r="G37" s="167">
        <v>7187</v>
      </c>
      <c r="H37" s="167">
        <v>6148</v>
      </c>
      <c r="I37" s="167">
        <v>2665</v>
      </c>
      <c r="J37" s="167">
        <v>8813</v>
      </c>
      <c r="K37" s="165">
        <v>538</v>
      </c>
      <c r="L37" s="167">
        <v>-612.9</v>
      </c>
      <c r="M37" s="167">
        <v>-1626</v>
      </c>
      <c r="N37" s="165">
        <v>754</v>
      </c>
      <c r="O37" s="165">
        <v>872</v>
      </c>
      <c r="P37" s="168" t="s">
        <v>1</v>
      </c>
      <c r="Q37" s="167">
        <v>1626</v>
      </c>
      <c r="R37" s="167"/>
      <c r="S37" s="169">
        <v>19.7</v>
      </c>
      <c r="T37" s="169"/>
      <c r="U37" s="169">
        <v>24.2</v>
      </c>
      <c r="V37" s="169"/>
      <c r="W37" s="169">
        <v>-4.5</v>
      </c>
      <c r="X37" s="170"/>
    </row>
    <row r="38" spans="2:24">
      <c r="B38" s="166">
        <v>1978</v>
      </c>
      <c r="D38" s="167">
        <v>10320</v>
      </c>
      <c r="E38" s="167">
        <v>11688</v>
      </c>
      <c r="F38" s="165">
        <v>661</v>
      </c>
      <c r="G38" s="167">
        <v>12349</v>
      </c>
      <c r="H38" s="167">
        <v>10408</v>
      </c>
      <c r="I38" s="167">
        <v>7280</v>
      </c>
      <c r="J38" s="167">
        <v>17688</v>
      </c>
      <c r="K38" s="167">
        <v>1280</v>
      </c>
      <c r="L38" s="167">
        <v>-3999</v>
      </c>
      <c r="M38" s="167">
        <v>-5339</v>
      </c>
      <c r="N38" s="167">
        <v>3292</v>
      </c>
      <c r="O38" s="167">
        <v>2047</v>
      </c>
      <c r="P38" s="168" t="s">
        <v>1</v>
      </c>
      <c r="Q38" s="167">
        <v>5339</v>
      </c>
      <c r="R38" s="167"/>
      <c r="S38" s="169">
        <v>28.9</v>
      </c>
      <c r="T38" s="169"/>
      <c r="U38" s="169">
        <v>41.5</v>
      </c>
      <c r="V38" s="169"/>
      <c r="W38" s="169">
        <v>-12.5</v>
      </c>
      <c r="X38" s="170"/>
    </row>
    <row r="39" spans="2:24">
      <c r="B39" s="166">
        <v>1979</v>
      </c>
      <c r="D39" s="167">
        <v>11015</v>
      </c>
      <c r="E39" s="167">
        <v>11966</v>
      </c>
      <c r="F39" s="167">
        <v>1390</v>
      </c>
      <c r="G39" s="167">
        <v>13356</v>
      </c>
      <c r="H39" s="167">
        <v>10825</v>
      </c>
      <c r="I39" s="167">
        <v>8367</v>
      </c>
      <c r="J39" s="167">
        <v>19192</v>
      </c>
      <c r="K39" s="167">
        <v>1141</v>
      </c>
      <c r="L39" s="167">
        <v>-4169</v>
      </c>
      <c r="M39" s="167">
        <v>-5836</v>
      </c>
      <c r="N39" s="167">
        <v>2348</v>
      </c>
      <c r="O39" s="167">
        <v>3488</v>
      </c>
      <c r="P39" s="168" t="s">
        <v>1</v>
      </c>
      <c r="Q39" s="167">
        <v>5836</v>
      </c>
      <c r="R39" s="167"/>
      <c r="S39" s="169">
        <v>25.5</v>
      </c>
      <c r="T39" s="169"/>
      <c r="U39" s="169">
        <v>36.6</v>
      </c>
      <c r="V39" s="169"/>
      <c r="W39" s="169">
        <v>-11.1</v>
      </c>
      <c r="X39" s="170"/>
    </row>
    <row r="40" spans="2:24">
      <c r="B40" s="113">
        <v>1980</v>
      </c>
      <c r="C40" s="83"/>
      <c r="D40" s="98">
        <v>12158</v>
      </c>
      <c r="E40" s="98">
        <v>13022</v>
      </c>
      <c r="F40" s="98">
        <v>2620</v>
      </c>
      <c r="G40" s="98">
        <v>15642</v>
      </c>
      <c r="H40" s="98">
        <v>12319</v>
      </c>
      <c r="I40" s="98">
        <v>16069</v>
      </c>
      <c r="J40" s="98">
        <v>28388</v>
      </c>
      <c r="K40" s="83">
        <v>703</v>
      </c>
      <c r="L40" s="98">
        <v>-10505</v>
      </c>
      <c r="M40" s="98">
        <v>-12746</v>
      </c>
      <c r="N40" s="98">
        <v>3516</v>
      </c>
      <c r="O40" s="98">
        <v>9230</v>
      </c>
      <c r="P40" s="96" t="s">
        <v>1</v>
      </c>
      <c r="Q40" s="98">
        <v>12746</v>
      </c>
      <c r="R40" s="98"/>
      <c r="S40" s="95">
        <v>23.5</v>
      </c>
      <c r="T40" s="95"/>
      <c r="U40" s="95">
        <v>42.7</v>
      </c>
      <c r="V40" s="95"/>
      <c r="W40" s="95">
        <v>-19.2</v>
      </c>
      <c r="X40" s="164"/>
    </row>
    <row r="41" spans="2:24">
      <c r="B41" s="113">
        <v>1981</v>
      </c>
      <c r="C41" s="83"/>
      <c r="D41" s="98">
        <v>13696</v>
      </c>
      <c r="E41" s="98">
        <v>14775</v>
      </c>
      <c r="F41" s="98">
        <v>2721</v>
      </c>
      <c r="G41" s="98">
        <v>17496</v>
      </c>
      <c r="H41" s="98">
        <v>14649</v>
      </c>
      <c r="I41" s="98">
        <v>13365</v>
      </c>
      <c r="J41" s="98">
        <v>28014</v>
      </c>
      <c r="K41" s="83">
        <v>126</v>
      </c>
      <c r="L41" s="98">
        <v>-6780</v>
      </c>
      <c r="M41" s="98">
        <v>-10518</v>
      </c>
      <c r="N41" s="98">
        <v>4880</v>
      </c>
      <c r="O41" s="98">
        <v>5638</v>
      </c>
      <c r="P41" s="96" t="s">
        <v>1</v>
      </c>
      <c r="Q41" s="98">
        <v>10518</v>
      </c>
      <c r="R41" s="98"/>
      <c r="S41" s="95">
        <v>20.6</v>
      </c>
      <c r="T41" s="95"/>
      <c r="U41" s="95">
        <v>33</v>
      </c>
      <c r="V41" s="95"/>
      <c r="W41" s="95">
        <v>-12.4</v>
      </c>
      <c r="X41" s="164"/>
    </row>
    <row r="42" spans="2:24">
      <c r="B42" s="113">
        <v>1982</v>
      </c>
      <c r="C42" s="83"/>
      <c r="D42" s="98">
        <v>14737</v>
      </c>
      <c r="E42" s="98">
        <v>16210</v>
      </c>
      <c r="F42" s="98">
        <v>3376</v>
      </c>
      <c r="G42" s="98">
        <v>19586</v>
      </c>
      <c r="H42" s="98">
        <v>18341</v>
      </c>
      <c r="I42" s="98">
        <v>15171</v>
      </c>
      <c r="J42" s="98">
        <v>33512</v>
      </c>
      <c r="K42" s="98">
        <v>-2131</v>
      </c>
      <c r="L42" s="98">
        <v>-8822</v>
      </c>
      <c r="M42" s="98">
        <v>-13926</v>
      </c>
      <c r="N42" s="98">
        <v>4744</v>
      </c>
      <c r="O42" s="98">
        <v>9182</v>
      </c>
      <c r="P42" s="96" t="s">
        <v>1</v>
      </c>
      <c r="Q42" s="98">
        <v>13926</v>
      </c>
      <c r="R42" s="98"/>
      <c r="S42" s="95">
        <v>19.7</v>
      </c>
      <c r="T42" s="95"/>
      <c r="U42" s="95">
        <v>33.799999999999997</v>
      </c>
      <c r="V42" s="95"/>
      <c r="W42" s="95">
        <v>-14</v>
      </c>
      <c r="X42" s="164"/>
    </row>
    <row r="43" spans="2:24">
      <c r="B43" s="113">
        <v>1983</v>
      </c>
      <c r="C43" s="83"/>
      <c r="D43" s="98">
        <v>19912</v>
      </c>
      <c r="E43" s="98">
        <v>23317</v>
      </c>
      <c r="F43" s="98">
        <v>3473</v>
      </c>
      <c r="G43" s="98">
        <v>26790</v>
      </c>
      <c r="H43" s="98">
        <v>22002</v>
      </c>
      <c r="I43" s="98">
        <v>17635</v>
      </c>
      <c r="J43" s="98">
        <v>39637</v>
      </c>
      <c r="K43" s="98">
        <v>1315</v>
      </c>
      <c r="L43" s="98">
        <v>-6241</v>
      </c>
      <c r="M43" s="98">
        <v>-12847</v>
      </c>
      <c r="N43" s="98">
        <v>6372</v>
      </c>
      <c r="O43" s="98">
        <v>6475</v>
      </c>
      <c r="P43" s="96" t="s">
        <v>1</v>
      </c>
      <c r="Q43" s="98">
        <v>12847</v>
      </c>
      <c r="R43" s="98"/>
      <c r="S43" s="95">
        <v>22</v>
      </c>
      <c r="T43" s="95"/>
      <c r="U43" s="95">
        <v>32.6</v>
      </c>
      <c r="V43" s="95"/>
      <c r="W43" s="95">
        <v>-10.6</v>
      </c>
      <c r="X43" s="164"/>
    </row>
    <row r="44" spans="2:24">
      <c r="B44" s="113">
        <v>1984</v>
      </c>
      <c r="C44" s="83"/>
      <c r="D44" s="98">
        <v>29939</v>
      </c>
      <c r="E44" s="98">
        <v>34061</v>
      </c>
      <c r="F44" s="98">
        <v>3293</v>
      </c>
      <c r="G44" s="98">
        <v>37354</v>
      </c>
      <c r="H44" s="98">
        <v>24630</v>
      </c>
      <c r="I44" s="98">
        <v>23207</v>
      </c>
      <c r="J44" s="98">
        <v>47837</v>
      </c>
      <c r="K44" s="98">
        <v>9431</v>
      </c>
      <c r="L44" s="98">
        <v>-3745</v>
      </c>
      <c r="M44" s="98">
        <v>-10483</v>
      </c>
      <c r="N44" s="98">
        <v>6492</v>
      </c>
      <c r="O44" s="98">
        <v>3991</v>
      </c>
      <c r="P44" s="96" t="s">
        <v>1</v>
      </c>
      <c r="Q44" s="98">
        <v>10483</v>
      </c>
      <c r="R44" s="98"/>
      <c r="S44" s="95">
        <v>24.3</v>
      </c>
      <c r="T44" s="95"/>
      <c r="U44" s="95">
        <v>31.1</v>
      </c>
      <c r="V44" s="95"/>
      <c r="W44" s="95">
        <v>-6.8</v>
      </c>
      <c r="X44" s="164"/>
    </row>
    <row r="45" spans="2:24">
      <c r="B45" s="166">
        <v>1985</v>
      </c>
      <c r="D45" s="167">
        <v>30442</v>
      </c>
      <c r="E45" s="167">
        <v>36249</v>
      </c>
      <c r="F45" s="167">
        <v>3307</v>
      </c>
      <c r="G45" s="167">
        <v>39556</v>
      </c>
      <c r="H45" s="167">
        <v>32645</v>
      </c>
      <c r="I45" s="167">
        <v>22589</v>
      </c>
      <c r="J45" s="167">
        <v>55234</v>
      </c>
      <c r="K45" s="167">
        <v>3604</v>
      </c>
      <c r="L45" s="167">
        <v>-8250</v>
      </c>
      <c r="M45" s="167">
        <v>-15678</v>
      </c>
      <c r="N45" s="167">
        <v>7109</v>
      </c>
      <c r="O45" s="167">
        <v>8569</v>
      </c>
      <c r="P45" s="168" t="s">
        <v>1</v>
      </c>
      <c r="Q45" s="167">
        <v>15678</v>
      </c>
      <c r="R45" s="167"/>
      <c r="S45" s="169">
        <v>24.4</v>
      </c>
      <c r="T45" s="169"/>
      <c r="U45" s="169">
        <v>34</v>
      </c>
      <c r="V45" s="169"/>
      <c r="W45" s="169">
        <v>-9.6999999999999993</v>
      </c>
      <c r="X45" s="170"/>
    </row>
    <row r="46" spans="2:24">
      <c r="B46" s="166">
        <v>1986</v>
      </c>
      <c r="D46" s="167">
        <v>31272</v>
      </c>
      <c r="E46" s="167">
        <v>37238</v>
      </c>
      <c r="F46" s="167">
        <v>3753</v>
      </c>
      <c r="G46" s="167">
        <v>40991</v>
      </c>
      <c r="H46" s="167">
        <v>33966</v>
      </c>
      <c r="I46" s="167">
        <v>25227</v>
      </c>
      <c r="J46" s="167">
        <v>59193</v>
      </c>
      <c r="K46" s="167">
        <v>3272</v>
      </c>
      <c r="L46" s="167">
        <v>-9440</v>
      </c>
      <c r="M46" s="167">
        <v>-18202</v>
      </c>
      <c r="N46" s="167">
        <v>9061</v>
      </c>
      <c r="O46" s="167">
        <v>9141</v>
      </c>
      <c r="P46" s="168" t="s">
        <v>1</v>
      </c>
      <c r="Q46" s="167">
        <v>18202</v>
      </c>
      <c r="R46" s="167"/>
      <c r="S46" s="169">
        <v>22.8</v>
      </c>
      <c r="T46" s="169"/>
      <c r="U46" s="169">
        <v>33</v>
      </c>
      <c r="V46" s="169"/>
      <c r="W46" s="169">
        <v>-10.1</v>
      </c>
      <c r="X46" s="170"/>
    </row>
    <row r="47" spans="2:24">
      <c r="B47" s="166">
        <v>1987</v>
      </c>
      <c r="D47" s="167">
        <v>35119</v>
      </c>
      <c r="E47" s="167">
        <v>42145</v>
      </c>
      <c r="F47" s="167">
        <v>4677</v>
      </c>
      <c r="G47" s="167">
        <v>46822</v>
      </c>
      <c r="H47" s="167">
        <v>39560</v>
      </c>
      <c r="I47" s="167">
        <v>24334</v>
      </c>
      <c r="J47" s="167">
        <v>63894</v>
      </c>
      <c r="K47" s="167">
        <v>2585</v>
      </c>
      <c r="L47" s="167">
        <v>-6915</v>
      </c>
      <c r="M47" s="167">
        <v>-17072</v>
      </c>
      <c r="N47" s="167">
        <v>5716</v>
      </c>
      <c r="O47" s="167">
        <v>11356</v>
      </c>
      <c r="P47" s="168" t="s">
        <v>1</v>
      </c>
      <c r="Q47" s="167">
        <v>17072</v>
      </c>
      <c r="R47" s="167"/>
      <c r="S47" s="169">
        <v>23.8</v>
      </c>
      <c r="T47" s="169"/>
      <c r="U47" s="169">
        <v>32.5</v>
      </c>
      <c r="V47" s="169"/>
      <c r="W47" s="169">
        <v>-8.6999999999999993</v>
      </c>
      <c r="X47" s="170"/>
    </row>
    <row r="48" spans="2:24">
      <c r="B48" s="166">
        <v>1988</v>
      </c>
      <c r="D48" s="167">
        <v>35946</v>
      </c>
      <c r="E48" s="167">
        <v>41749</v>
      </c>
      <c r="F48" s="167">
        <v>6588</v>
      </c>
      <c r="G48" s="167">
        <v>48337</v>
      </c>
      <c r="H48" s="167">
        <v>46132</v>
      </c>
      <c r="I48" s="167">
        <v>30400</v>
      </c>
      <c r="J48" s="167">
        <v>76532</v>
      </c>
      <c r="K48" s="167">
        <v>-4383</v>
      </c>
      <c r="L48" s="167">
        <v>-15605</v>
      </c>
      <c r="M48" s="167">
        <v>-28195</v>
      </c>
      <c r="N48" s="167">
        <v>7128</v>
      </c>
      <c r="O48" s="167">
        <v>21067</v>
      </c>
      <c r="P48" s="168" t="s">
        <v>1</v>
      </c>
      <c r="Q48" s="167">
        <v>28195</v>
      </c>
      <c r="R48" s="167"/>
      <c r="S48" s="169">
        <v>21.8</v>
      </c>
      <c r="T48" s="169"/>
      <c r="U48" s="169">
        <v>34.5</v>
      </c>
      <c r="V48" s="169"/>
      <c r="W48" s="169">
        <v>-12.7</v>
      </c>
      <c r="X48" s="170"/>
    </row>
    <row r="49" spans="2:24">
      <c r="B49" s="166">
        <v>1989</v>
      </c>
      <c r="D49" s="167">
        <v>47513</v>
      </c>
      <c r="E49" s="167">
        <v>53979</v>
      </c>
      <c r="F49" s="167">
        <v>6407</v>
      </c>
      <c r="G49" s="167">
        <v>60386</v>
      </c>
      <c r="H49" s="167">
        <v>56884</v>
      </c>
      <c r="I49" s="167">
        <v>25280</v>
      </c>
      <c r="J49" s="167">
        <v>82164</v>
      </c>
      <c r="K49" s="167">
        <v>-2905</v>
      </c>
      <c r="L49" s="167">
        <v>-7426</v>
      </c>
      <c r="M49" s="167">
        <v>-21778</v>
      </c>
      <c r="N49" s="167">
        <v>5926</v>
      </c>
      <c r="O49" s="167">
        <v>15852</v>
      </c>
      <c r="P49" s="168" t="s">
        <v>1</v>
      </c>
      <c r="Q49" s="167">
        <v>21778</v>
      </c>
      <c r="R49" s="167"/>
      <c r="S49" s="169">
        <v>24</v>
      </c>
      <c r="T49" s="169"/>
      <c r="U49" s="169">
        <v>32.6</v>
      </c>
      <c r="V49" s="169"/>
      <c r="W49" s="169">
        <v>-8.6</v>
      </c>
      <c r="X49" s="170"/>
    </row>
    <row r="50" spans="2:24">
      <c r="B50" s="113">
        <v>1990</v>
      </c>
      <c r="C50" s="83"/>
      <c r="D50" s="98">
        <v>61206</v>
      </c>
      <c r="E50" s="98">
        <v>67964</v>
      </c>
      <c r="F50" s="98">
        <v>6698</v>
      </c>
      <c r="G50" s="98">
        <v>74662</v>
      </c>
      <c r="H50" s="98">
        <v>71771</v>
      </c>
      <c r="I50" s="98">
        <v>28043</v>
      </c>
      <c r="J50" s="98">
        <v>99814</v>
      </c>
      <c r="K50" s="98">
        <v>-3807</v>
      </c>
      <c r="L50" s="98">
        <v>-4484</v>
      </c>
      <c r="M50" s="98">
        <v>-25152</v>
      </c>
      <c r="N50" s="98">
        <v>11644</v>
      </c>
      <c r="O50" s="98">
        <v>13508</v>
      </c>
      <c r="P50" s="96" t="s">
        <v>1</v>
      </c>
      <c r="Q50" s="98">
        <v>25152</v>
      </c>
      <c r="R50" s="98"/>
      <c r="S50" s="95">
        <v>23.2</v>
      </c>
      <c r="T50" s="95"/>
      <c r="U50" s="95">
        <v>31</v>
      </c>
      <c r="V50" s="95"/>
      <c r="W50" s="95">
        <v>-7.8</v>
      </c>
      <c r="X50" s="164"/>
    </row>
    <row r="51" spans="2:24">
      <c r="B51" s="113">
        <v>1991</v>
      </c>
      <c r="C51" s="83"/>
      <c r="D51" s="98">
        <v>68157</v>
      </c>
      <c r="E51" s="98">
        <v>76179</v>
      </c>
      <c r="F51" s="98">
        <v>7870</v>
      </c>
      <c r="G51" s="98">
        <v>84049</v>
      </c>
      <c r="H51" s="98">
        <v>83756</v>
      </c>
      <c r="I51" s="98">
        <v>36613</v>
      </c>
      <c r="J51" s="98">
        <v>120369</v>
      </c>
      <c r="K51" s="98">
        <v>-7577</v>
      </c>
      <c r="L51" s="98">
        <v>-14247</v>
      </c>
      <c r="M51" s="98">
        <v>-36320</v>
      </c>
      <c r="N51" s="98">
        <v>19329</v>
      </c>
      <c r="O51" s="98">
        <v>16149</v>
      </c>
      <c r="P51" s="83">
        <v>841</v>
      </c>
      <c r="Q51" s="98">
        <v>36320</v>
      </c>
      <c r="R51" s="98"/>
      <c r="S51" s="95">
        <v>22.6</v>
      </c>
      <c r="T51" s="95"/>
      <c r="U51" s="95">
        <v>32.299999999999997</v>
      </c>
      <c r="V51" s="95"/>
      <c r="W51" s="95">
        <v>-9.8000000000000007</v>
      </c>
      <c r="X51" s="164"/>
    </row>
    <row r="52" spans="2:24">
      <c r="B52" s="113">
        <v>1992</v>
      </c>
      <c r="C52" s="83"/>
      <c r="D52" s="98">
        <v>76353</v>
      </c>
      <c r="E52" s="98">
        <v>85781</v>
      </c>
      <c r="F52" s="98">
        <v>8280</v>
      </c>
      <c r="G52" s="98">
        <v>94061</v>
      </c>
      <c r="H52" s="98">
        <v>89639</v>
      </c>
      <c r="I52" s="98">
        <v>30186</v>
      </c>
      <c r="J52" s="98">
        <v>119824</v>
      </c>
      <c r="K52" s="98">
        <v>-3858</v>
      </c>
      <c r="L52" s="98">
        <v>177</v>
      </c>
      <c r="M52" s="98">
        <v>-25763</v>
      </c>
      <c r="N52" s="98">
        <v>7361</v>
      </c>
      <c r="O52" s="98">
        <v>15551</v>
      </c>
      <c r="P52" s="98">
        <v>2850</v>
      </c>
      <c r="Q52" s="98">
        <v>25763</v>
      </c>
      <c r="R52" s="98"/>
      <c r="S52" s="95">
        <v>22.1</v>
      </c>
      <c r="T52" s="95"/>
      <c r="U52" s="95">
        <v>28.2</v>
      </c>
      <c r="V52" s="95"/>
      <c r="W52" s="95">
        <v>-6.1</v>
      </c>
      <c r="X52" s="164"/>
    </row>
    <row r="53" spans="2:24">
      <c r="B53" s="113">
        <v>1993</v>
      </c>
      <c r="C53" s="83"/>
      <c r="D53" s="98">
        <v>85891</v>
      </c>
      <c r="E53" s="98">
        <v>98339</v>
      </c>
      <c r="F53" s="98">
        <v>8025</v>
      </c>
      <c r="G53" s="98">
        <v>106364</v>
      </c>
      <c r="H53" s="98">
        <v>102288</v>
      </c>
      <c r="I53" s="98">
        <v>39371</v>
      </c>
      <c r="J53" s="98">
        <v>141659</v>
      </c>
      <c r="K53" s="98">
        <v>-3949</v>
      </c>
      <c r="L53" s="98">
        <v>-5092</v>
      </c>
      <c r="M53" s="98">
        <v>-35295</v>
      </c>
      <c r="N53" s="98">
        <v>9855</v>
      </c>
      <c r="O53" s="98">
        <v>24241</v>
      </c>
      <c r="P53" s="98">
        <v>1200</v>
      </c>
      <c r="Q53" s="98">
        <v>35295</v>
      </c>
      <c r="R53" s="98"/>
      <c r="S53" s="95">
        <v>21.3</v>
      </c>
      <c r="T53" s="95"/>
      <c r="U53" s="95">
        <v>28.4</v>
      </c>
      <c r="V53" s="95"/>
      <c r="W53" s="95">
        <v>-7.1</v>
      </c>
      <c r="X53" s="164"/>
    </row>
    <row r="54" spans="2:24">
      <c r="B54" s="113">
        <v>1994</v>
      </c>
      <c r="C54" s="83"/>
      <c r="D54" s="98">
        <v>99417</v>
      </c>
      <c r="E54" s="98">
        <v>110038</v>
      </c>
      <c r="F54" s="98">
        <v>8257</v>
      </c>
      <c r="G54" s="98">
        <v>118295</v>
      </c>
      <c r="H54" s="98">
        <v>127084</v>
      </c>
      <c r="I54" s="98">
        <v>43680</v>
      </c>
      <c r="J54" s="98">
        <v>170764</v>
      </c>
      <c r="K54" s="98">
        <v>-17046</v>
      </c>
      <c r="L54" s="98">
        <v>-14438.5</v>
      </c>
      <c r="M54" s="98">
        <v>-52470</v>
      </c>
      <c r="N54" s="98">
        <v>11778</v>
      </c>
      <c r="O54" s="98">
        <v>37696</v>
      </c>
      <c r="P54" s="98">
        <v>2995</v>
      </c>
      <c r="Q54" s="98">
        <v>52470</v>
      </c>
      <c r="R54" s="98"/>
      <c r="S54" s="95">
        <v>20.399999999999999</v>
      </c>
      <c r="T54" s="95"/>
      <c r="U54" s="95">
        <v>29.5</v>
      </c>
      <c r="V54" s="95"/>
      <c r="W54" s="95">
        <v>-9.1</v>
      </c>
      <c r="X54" s="164"/>
    </row>
    <row r="55" spans="2:24">
      <c r="B55" s="166">
        <v>1995</v>
      </c>
      <c r="D55" s="167">
        <v>118543</v>
      </c>
      <c r="E55" s="167">
        <v>136258</v>
      </c>
      <c r="F55" s="167">
        <v>9028</v>
      </c>
      <c r="G55" s="167">
        <v>145286</v>
      </c>
      <c r="H55" s="167">
        <v>154159</v>
      </c>
      <c r="I55" s="167">
        <v>49325</v>
      </c>
      <c r="J55" s="167">
        <v>203484</v>
      </c>
      <c r="K55" s="167">
        <v>-17901</v>
      </c>
      <c r="L55" s="167">
        <v>-19972</v>
      </c>
      <c r="M55" s="167">
        <v>-58198</v>
      </c>
      <c r="N55" s="167">
        <v>21224</v>
      </c>
      <c r="O55" s="167">
        <v>33972</v>
      </c>
      <c r="P55" s="167">
        <v>3001</v>
      </c>
      <c r="Q55" s="167">
        <v>58198</v>
      </c>
      <c r="R55" s="167"/>
      <c r="S55" s="169">
        <v>21.8</v>
      </c>
      <c r="T55" s="169"/>
      <c r="U55" s="169">
        <v>30.5</v>
      </c>
      <c r="V55" s="169"/>
      <c r="W55" s="169">
        <v>-8.6999999999999993</v>
      </c>
      <c r="X55" s="170"/>
    </row>
    <row r="56" spans="2:24">
      <c r="B56" s="166">
        <v>1996</v>
      </c>
      <c r="D56" s="167">
        <v>130202</v>
      </c>
      <c r="E56" s="167">
        <v>146279</v>
      </c>
      <c r="F56" s="167">
        <v>7739</v>
      </c>
      <c r="G56" s="167">
        <v>154018</v>
      </c>
      <c r="H56" s="167">
        <v>175148</v>
      </c>
      <c r="I56" s="167">
        <v>43512</v>
      </c>
      <c r="J56" s="167">
        <v>218660</v>
      </c>
      <c r="K56" s="167">
        <v>-28869</v>
      </c>
      <c r="L56" s="167">
        <v>-15719</v>
      </c>
      <c r="M56" s="167">
        <v>-64642</v>
      </c>
      <c r="N56" s="167">
        <v>10160</v>
      </c>
      <c r="O56" s="167">
        <v>49754</v>
      </c>
      <c r="P56" s="167">
        <v>4728</v>
      </c>
      <c r="Q56" s="167">
        <v>64642</v>
      </c>
      <c r="R56" s="167"/>
      <c r="S56" s="169">
        <v>20.100000000000001</v>
      </c>
      <c r="T56" s="169"/>
      <c r="U56" s="169">
        <v>28.5</v>
      </c>
      <c r="V56" s="169"/>
      <c r="W56" s="169">
        <v>-8.4</v>
      </c>
      <c r="X56" s="170"/>
    </row>
    <row r="57" spans="2:24">
      <c r="B57" s="166">
        <v>1997</v>
      </c>
      <c r="D57" s="167">
        <v>142512</v>
      </c>
      <c r="E57" s="167">
        <v>165036</v>
      </c>
      <c r="F57" s="167">
        <v>7329</v>
      </c>
      <c r="G57" s="167">
        <v>172365</v>
      </c>
      <c r="H57" s="167">
        <v>184749</v>
      </c>
      <c r="I57" s="167">
        <v>50348</v>
      </c>
      <c r="J57" s="167">
        <v>235097</v>
      </c>
      <c r="K57" s="167">
        <v>-19713</v>
      </c>
      <c r="L57" s="167">
        <v>-7486</v>
      </c>
      <c r="M57" s="167">
        <v>-62732</v>
      </c>
      <c r="N57" s="167">
        <v>9958</v>
      </c>
      <c r="O57" s="167">
        <v>30275</v>
      </c>
      <c r="P57" s="167">
        <v>22499</v>
      </c>
      <c r="Q57" s="167">
        <v>62732</v>
      </c>
      <c r="R57" s="167"/>
      <c r="S57" s="169">
        <v>19.399999999999999</v>
      </c>
      <c r="T57" s="169"/>
      <c r="U57" s="169">
        <v>26.4</v>
      </c>
      <c r="V57" s="169"/>
      <c r="W57" s="169">
        <v>-7</v>
      </c>
      <c r="X57" s="170"/>
    </row>
    <row r="58" spans="2:24">
      <c r="B58" s="166">
        <v>1998</v>
      </c>
      <c r="D58" s="167">
        <v>147368</v>
      </c>
      <c r="E58" s="167">
        <v>175032</v>
      </c>
      <c r="F58" s="167">
        <v>7200</v>
      </c>
      <c r="G58" s="167">
        <v>182232</v>
      </c>
      <c r="H58" s="167">
        <v>199648</v>
      </c>
      <c r="I58" s="167">
        <v>68531</v>
      </c>
      <c r="J58" s="167">
        <v>268179</v>
      </c>
      <c r="K58" s="167">
        <v>-24616</v>
      </c>
      <c r="L58" s="167">
        <v>-31049</v>
      </c>
      <c r="M58" s="167">
        <v>-85947</v>
      </c>
      <c r="N58" s="167">
        <v>10197</v>
      </c>
      <c r="O58" s="167">
        <v>71362</v>
      </c>
      <c r="P58" s="167">
        <v>4389</v>
      </c>
      <c r="Q58" s="167">
        <v>85947</v>
      </c>
      <c r="R58" s="167"/>
      <c r="S58" s="169">
        <v>17.899999999999999</v>
      </c>
      <c r="T58" s="169"/>
      <c r="U58" s="169">
        <v>26.3</v>
      </c>
      <c r="V58" s="169"/>
      <c r="W58" s="169">
        <v>-8.4</v>
      </c>
      <c r="X58" s="170"/>
    </row>
    <row r="59" spans="2:24">
      <c r="B59" s="166">
        <v>1999</v>
      </c>
      <c r="D59" s="167">
        <v>166029</v>
      </c>
      <c r="E59" s="167">
        <v>195905</v>
      </c>
      <c r="F59" s="167">
        <v>6761</v>
      </c>
      <c r="G59" s="167">
        <v>202666</v>
      </c>
      <c r="H59" s="167">
        <v>207271</v>
      </c>
      <c r="I59" s="167">
        <v>71888</v>
      </c>
      <c r="J59" s="167">
        <v>279159</v>
      </c>
      <c r="K59" s="167">
        <v>-11366</v>
      </c>
      <c r="L59" s="167">
        <v>-14370</v>
      </c>
      <c r="M59" s="167">
        <v>-76493</v>
      </c>
      <c r="N59" s="167">
        <v>1484</v>
      </c>
      <c r="O59" s="167">
        <v>74876</v>
      </c>
      <c r="P59" s="165">
        <v>134</v>
      </c>
      <c r="Q59" s="167">
        <v>76493</v>
      </c>
      <c r="R59" s="167"/>
      <c r="S59" s="169">
        <v>18.3</v>
      </c>
      <c r="T59" s="169"/>
      <c r="U59" s="169">
        <v>25.2</v>
      </c>
      <c r="V59" s="169"/>
      <c r="W59" s="169">
        <v>-6.9</v>
      </c>
      <c r="X59" s="170"/>
    </row>
    <row r="60" spans="2:24">
      <c r="B60" s="113">
        <v>2000</v>
      </c>
      <c r="C60" s="83"/>
      <c r="D60" s="98">
        <v>182392</v>
      </c>
      <c r="E60" s="98">
        <v>211282</v>
      </c>
      <c r="F60" s="98">
        <v>5145</v>
      </c>
      <c r="G60" s="98">
        <v>216427</v>
      </c>
      <c r="H60" s="98">
        <v>254279</v>
      </c>
      <c r="I60" s="98">
        <v>81544</v>
      </c>
      <c r="J60" s="98">
        <v>335823</v>
      </c>
      <c r="K60" s="98">
        <v>-42997</v>
      </c>
      <c r="L60" s="98">
        <v>-48196</v>
      </c>
      <c r="M60" s="98">
        <v>-119396</v>
      </c>
      <c r="N60" s="83">
        <v>495</v>
      </c>
      <c r="O60" s="98">
        <v>118500</v>
      </c>
      <c r="P60" s="83">
        <v>401</v>
      </c>
      <c r="Q60" s="98">
        <v>119396</v>
      </c>
      <c r="R60" s="98"/>
      <c r="S60" s="95">
        <v>17.2</v>
      </c>
      <c r="T60" s="95"/>
      <c r="U60" s="95">
        <v>26.7</v>
      </c>
      <c r="V60" s="95"/>
      <c r="W60" s="95">
        <v>-9.5</v>
      </c>
      <c r="X60" s="164"/>
    </row>
    <row r="61" spans="2:24">
      <c r="B61" s="113">
        <v>2001</v>
      </c>
      <c r="C61" s="83"/>
      <c r="D61" s="98">
        <v>205840</v>
      </c>
      <c r="E61" s="98">
        <v>234296</v>
      </c>
      <c r="F61" s="98">
        <v>5500</v>
      </c>
      <c r="G61" s="98">
        <v>239796</v>
      </c>
      <c r="H61" s="98">
        <v>303361</v>
      </c>
      <c r="I61" s="98">
        <v>83157</v>
      </c>
      <c r="J61" s="98">
        <v>386518</v>
      </c>
      <c r="K61" s="98">
        <v>-69065</v>
      </c>
      <c r="L61" s="98">
        <v>-52415</v>
      </c>
      <c r="M61" s="98">
        <v>-146722</v>
      </c>
      <c r="N61" s="98">
        <v>14538</v>
      </c>
      <c r="O61" s="98">
        <v>123595</v>
      </c>
      <c r="P61" s="98">
        <v>8589</v>
      </c>
      <c r="Q61" s="98">
        <v>146722</v>
      </c>
      <c r="R61" s="98"/>
      <c r="S61" s="95">
        <v>17</v>
      </c>
      <c r="T61" s="95"/>
      <c r="U61" s="95">
        <v>27.5</v>
      </c>
      <c r="V61" s="95"/>
      <c r="W61" s="95">
        <v>-10.4</v>
      </c>
      <c r="X61" s="164"/>
    </row>
    <row r="62" spans="2:24">
      <c r="B62" s="113">
        <v>2002</v>
      </c>
      <c r="C62" s="83"/>
      <c r="D62" s="98">
        <v>221839</v>
      </c>
      <c r="E62" s="98">
        <v>261888</v>
      </c>
      <c r="F62" s="98">
        <v>7079</v>
      </c>
      <c r="G62" s="98">
        <v>268967</v>
      </c>
      <c r="H62" s="98">
        <v>330847</v>
      </c>
      <c r="I62" s="98">
        <v>72142</v>
      </c>
      <c r="J62" s="98">
        <v>402990</v>
      </c>
      <c r="K62" s="98">
        <v>-68959</v>
      </c>
      <c r="L62" s="98">
        <v>-17507</v>
      </c>
      <c r="M62" s="98">
        <v>-134022</v>
      </c>
      <c r="N62" s="98">
        <v>1978</v>
      </c>
      <c r="O62" s="98">
        <v>126351</v>
      </c>
      <c r="P62" s="98">
        <v>5693</v>
      </c>
      <c r="Q62" s="98">
        <v>134022</v>
      </c>
      <c r="R62" s="98"/>
      <c r="S62" s="95">
        <v>17</v>
      </c>
      <c r="T62" s="95"/>
      <c r="U62" s="95">
        <v>25.4</v>
      </c>
      <c r="V62" s="95"/>
      <c r="W62" s="95">
        <v>-8.5</v>
      </c>
      <c r="X62" s="164"/>
    </row>
    <row r="63" spans="2:24">
      <c r="B63" s="113">
        <v>2003</v>
      </c>
      <c r="C63" s="83"/>
      <c r="D63" s="98">
        <v>231597</v>
      </c>
      <c r="E63" s="98">
        <v>276465</v>
      </c>
      <c r="F63" s="98">
        <v>7956</v>
      </c>
      <c r="G63" s="98">
        <v>284421</v>
      </c>
      <c r="H63" s="98">
        <v>334694</v>
      </c>
      <c r="I63" s="98">
        <v>82979</v>
      </c>
      <c r="J63" s="98">
        <v>417673</v>
      </c>
      <c r="K63" s="98">
        <v>-58229</v>
      </c>
      <c r="L63" s="98">
        <v>-8125</v>
      </c>
      <c r="M63" s="98">
        <v>-133251</v>
      </c>
      <c r="N63" s="98">
        <v>43117</v>
      </c>
      <c r="O63" s="98">
        <v>79911</v>
      </c>
      <c r="P63" s="98">
        <v>10223</v>
      </c>
      <c r="Q63" s="98">
        <v>133251</v>
      </c>
      <c r="R63" s="98"/>
      <c r="S63" s="95">
        <v>15.6</v>
      </c>
      <c r="T63" s="95"/>
      <c r="U63" s="95">
        <v>22.9</v>
      </c>
      <c r="V63" s="95"/>
      <c r="W63" s="95">
        <v>-7.3</v>
      </c>
      <c r="X63" s="164"/>
    </row>
    <row r="64" spans="2:24">
      <c r="B64" s="113">
        <v>2004</v>
      </c>
      <c r="C64" s="83"/>
      <c r="D64" s="98">
        <v>281552</v>
      </c>
      <c r="E64" s="98">
        <v>311473</v>
      </c>
      <c r="F64" s="98">
        <v>8681</v>
      </c>
      <c r="G64" s="98">
        <v>320154</v>
      </c>
      <c r="H64" s="98">
        <v>389679</v>
      </c>
      <c r="I64" s="98">
        <v>87228</v>
      </c>
      <c r="J64" s="98">
        <v>476907</v>
      </c>
      <c r="K64" s="98">
        <v>-78206</v>
      </c>
      <c r="L64" s="98">
        <v>-36970</v>
      </c>
      <c r="M64" s="98">
        <v>-156752</v>
      </c>
      <c r="N64" s="98">
        <v>37071</v>
      </c>
      <c r="O64" s="98">
        <v>117243</v>
      </c>
      <c r="P64" s="98">
        <v>2437</v>
      </c>
      <c r="Q64" s="98">
        <v>156752</v>
      </c>
      <c r="R64" s="98"/>
      <c r="S64" s="95">
        <v>15.3</v>
      </c>
      <c r="T64" s="95"/>
      <c r="U64" s="95">
        <v>22.8</v>
      </c>
      <c r="V64" s="95"/>
      <c r="W64" s="95">
        <v>-7.5</v>
      </c>
      <c r="X64" s="164"/>
    </row>
    <row r="65" spans="2:28">
      <c r="B65" s="166">
        <v>2005</v>
      </c>
      <c r="D65" s="167">
        <v>336828</v>
      </c>
      <c r="E65" s="167">
        <v>379746</v>
      </c>
      <c r="F65" s="167">
        <v>32640</v>
      </c>
      <c r="G65" s="167">
        <v>412387</v>
      </c>
      <c r="H65" s="167">
        <v>443350</v>
      </c>
      <c r="I65" s="167">
        <v>141433</v>
      </c>
      <c r="J65" s="167">
        <v>584783</v>
      </c>
      <c r="K65" s="167">
        <v>-63603</v>
      </c>
      <c r="L65" s="167">
        <v>-52237</v>
      </c>
      <c r="M65" s="167">
        <v>-172396</v>
      </c>
      <c r="N65" s="167">
        <v>47773</v>
      </c>
      <c r="O65" s="167">
        <v>123604</v>
      </c>
      <c r="P65" s="167">
        <v>1020</v>
      </c>
      <c r="Q65" s="167">
        <v>172396</v>
      </c>
      <c r="R65" s="167"/>
      <c r="S65" s="169">
        <v>16.8</v>
      </c>
      <c r="T65" s="169"/>
      <c r="U65" s="169">
        <v>23.8</v>
      </c>
      <c r="V65" s="169"/>
      <c r="W65" s="169">
        <v>-7</v>
      </c>
      <c r="X65" s="170"/>
      <c r="Z65" s="169"/>
      <c r="AB65" s="169"/>
    </row>
    <row r="66" spans="2:28">
      <c r="B66" s="166">
        <v>2006</v>
      </c>
      <c r="D66" s="167">
        <v>428378</v>
      </c>
      <c r="E66" s="167">
        <v>477833</v>
      </c>
      <c r="F66" s="167">
        <v>30068</v>
      </c>
      <c r="G66" s="167">
        <v>507901</v>
      </c>
      <c r="H66" s="167">
        <v>547960</v>
      </c>
      <c r="I66" s="167">
        <v>165687</v>
      </c>
      <c r="J66" s="167">
        <v>713646</v>
      </c>
      <c r="K66" s="167">
        <v>-70127</v>
      </c>
      <c r="L66" s="167">
        <v>-54968.099999999977</v>
      </c>
      <c r="M66" s="167">
        <v>-205745</v>
      </c>
      <c r="N66" s="167">
        <v>41942</v>
      </c>
      <c r="O66" s="167">
        <v>163805</v>
      </c>
      <c r="P66" s="168" t="s">
        <v>1</v>
      </c>
      <c r="Q66" s="167">
        <v>205745</v>
      </c>
      <c r="R66" s="167"/>
      <c r="S66" s="169">
        <v>17.3</v>
      </c>
      <c r="T66" s="169"/>
      <c r="U66" s="169">
        <v>24.3</v>
      </c>
      <c r="V66" s="169"/>
      <c r="W66" s="169">
        <v>-7</v>
      </c>
      <c r="X66" s="170"/>
      <c r="Z66" s="169"/>
      <c r="AB66" s="169"/>
    </row>
    <row r="67" spans="2:28">
      <c r="B67" s="166">
        <v>2007</v>
      </c>
      <c r="D67" s="167">
        <v>508947</v>
      </c>
      <c r="E67" s="167">
        <v>565051</v>
      </c>
      <c r="F67" s="167">
        <v>30508</v>
      </c>
      <c r="G67" s="167">
        <v>595559</v>
      </c>
      <c r="H67" s="167">
        <v>622758</v>
      </c>
      <c r="I67" s="167">
        <v>218846</v>
      </c>
      <c r="J67" s="167">
        <v>841604</v>
      </c>
      <c r="K67" s="167">
        <v>-57707</v>
      </c>
      <c r="L67" s="167">
        <v>-63364</v>
      </c>
      <c r="M67" s="167">
        <v>-246045</v>
      </c>
      <c r="N67" s="167">
        <v>100907</v>
      </c>
      <c r="O67" s="167">
        <v>145137</v>
      </c>
      <c r="P67" s="168" t="s">
        <v>1</v>
      </c>
      <c r="Q67" s="167">
        <v>246045</v>
      </c>
      <c r="R67" s="167"/>
      <c r="S67" s="169">
        <v>16.600000000000001</v>
      </c>
      <c r="T67" s="169"/>
      <c r="U67" s="169">
        <v>23.5</v>
      </c>
      <c r="V67" s="169"/>
      <c r="W67" s="169">
        <v>-6.9</v>
      </c>
      <c r="X67" s="170"/>
      <c r="Z67" s="169"/>
      <c r="AB67" s="169"/>
    </row>
    <row r="68" spans="2:28">
      <c r="B68" s="166">
        <v>2008</v>
      </c>
      <c r="D68" s="167">
        <v>585621</v>
      </c>
      <c r="E68" s="167">
        <v>655259</v>
      </c>
      <c r="F68" s="167">
        <v>31222</v>
      </c>
      <c r="G68" s="167">
        <v>686482</v>
      </c>
      <c r="H68" s="167">
        <v>743710</v>
      </c>
      <c r="I68" s="167">
        <v>252416</v>
      </c>
      <c r="J68" s="167">
        <v>996126</v>
      </c>
      <c r="K68" s="167">
        <v>-88450</v>
      </c>
      <c r="L68" s="167">
        <v>-97169</v>
      </c>
      <c r="M68" s="167">
        <v>-309644</v>
      </c>
      <c r="N68" s="167">
        <v>-4643</v>
      </c>
      <c r="O68" s="167">
        <v>314287</v>
      </c>
      <c r="P68" s="168" t="s">
        <v>1</v>
      </c>
      <c r="Q68" s="167">
        <v>309643</v>
      </c>
      <c r="R68" s="167"/>
      <c r="S68" s="169">
        <v>15.6</v>
      </c>
      <c r="T68" s="169"/>
      <c r="U68" s="169">
        <v>22.6</v>
      </c>
      <c r="V68" s="169"/>
      <c r="W68" s="169">
        <v>-7</v>
      </c>
      <c r="X68" s="170"/>
      <c r="Z68" s="169"/>
      <c r="AB68" s="169"/>
    </row>
    <row r="69" spans="2:28">
      <c r="B69" s="166">
        <v>2009</v>
      </c>
      <c r="D69" s="167">
        <v>618933</v>
      </c>
      <c r="E69" s="167">
        <v>699644</v>
      </c>
      <c r="F69" s="167">
        <v>25922</v>
      </c>
      <c r="G69" s="167">
        <v>725566</v>
      </c>
      <c r="H69" s="167">
        <v>879575</v>
      </c>
      <c r="I69" s="167">
        <v>322352</v>
      </c>
      <c r="J69" s="167">
        <v>1201927</v>
      </c>
      <c r="K69" s="167">
        <v>-179931</v>
      </c>
      <c r="L69" s="167">
        <v>-166686</v>
      </c>
      <c r="M69" s="167">
        <v>-476361</v>
      </c>
      <c r="N69" s="167">
        <v>230807</v>
      </c>
      <c r="O69" s="167">
        <v>245554</v>
      </c>
      <c r="P69" s="168" t="s">
        <v>1</v>
      </c>
      <c r="Q69" s="167">
        <v>476361</v>
      </c>
      <c r="R69" s="167"/>
      <c r="S69" s="169">
        <v>15</v>
      </c>
      <c r="T69" s="169"/>
      <c r="U69" s="169">
        <v>24.9</v>
      </c>
      <c r="V69" s="169"/>
      <c r="W69" s="169">
        <v>-9.9</v>
      </c>
      <c r="X69" s="170"/>
      <c r="Z69" s="169"/>
      <c r="AB69" s="169"/>
    </row>
    <row r="70" spans="2:28">
      <c r="B70" s="113">
        <v>2010</v>
      </c>
      <c r="C70" s="83"/>
      <c r="D70" s="98">
        <v>724747</v>
      </c>
      <c r="E70" s="98">
        <v>817279</v>
      </c>
      <c r="F70" s="98">
        <v>16909</v>
      </c>
      <c r="G70" s="98">
        <v>834188</v>
      </c>
      <c r="H70" s="98">
        <v>937094</v>
      </c>
      <c r="I70" s="98">
        <v>343111</v>
      </c>
      <c r="J70" s="98">
        <v>1280205</v>
      </c>
      <c r="K70" s="98">
        <v>-119815</v>
      </c>
      <c r="L70" s="98">
        <v>-93424.5</v>
      </c>
      <c r="M70" s="98">
        <v>-446017</v>
      </c>
      <c r="N70" s="98">
        <v>243788</v>
      </c>
      <c r="O70" s="98">
        <v>202229</v>
      </c>
      <c r="P70" s="96" t="s">
        <v>1</v>
      </c>
      <c r="Q70" s="98">
        <v>446017</v>
      </c>
      <c r="R70" s="98"/>
      <c r="S70" s="95">
        <v>12.6</v>
      </c>
      <c r="T70" s="95"/>
      <c r="U70" s="95">
        <v>19.3</v>
      </c>
      <c r="V70" s="95"/>
      <c r="W70" s="95">
        <v>-6.7</v>
      </c>
      <c r="X70" s="164"/>
      <c r="Z70" s="169"/>
      <c r="AB70" s="169"/>
    </row>
    <row r="71" spans="2:28">
      <c r="B71" s="113">
        <v>2011</v>
      </c>
      <c r="C71" s="83"/>
      <c r="D71" s="98">
        <v>845697</v>
      </c>
      <c r="E71" s="98">
        <v>967862</v>
      </c>
      <c r="F71" s="98">
        <v>15140.83535499</v>
      </c>
      <c r="G71" s="98">
        <v>983002.83535498998</v>
      </c>
      <c r="H71" s="98">
        <v>1024906</v>
      </c>
      <c r="I71" s="98">
        <v>408276</v>
      </c>
      <c r="J71" s="98">
        <v>1433182</v>
      </c>
      <c r="K71" s="98">
        <v>-57043</v>
      </c>
      <c r="L71" s="98">
        <v>-93481</v>
      </c>
      <c r="M71" s="98">
        <v>-450180.16464501002</v>
      </c>
      <c r="N71" s="98">
        <v>218956.4</v>
      </c>
      <c r="O71" s="98">
        <v>231223.68388604</v>
      </c>
      <c r="P71" s="96" t="s">
        <v>1</v>
      </c>
      <c r="Q71" s="98">
        <v>450180.08388604003</v>
      </c>
      <c r="R71" s="98"/>
      <c r="S71" s="95">
        <v>13.1</v>
      </c>
      <c r="T71" s="95"/>
      <c r="U71" s="95">
        <v>19.100000000000001</v>
      </c>
      <c r="V71" s="95"/>
      <c r="W71" s="95">
        <v>-6</v>
      </c>
      <c r="X71" s="164"/>
      <c r="Z71" s="169"/>
      <c r="AB71" s="169"/>
    </row>
    <row r="72" spans="2:28">
      <c r="B72" s="113">
        <v>2012</v>
      </c>
      <c r="C72" s="83"/>
      <c r="D72" s="98">
        <v>908913</v>
      </c>
      <c r="E72" s="98">
        <v>1051460.3999999999</v>
      </c>
      <c r="F72" s="98">
        <v>16071.4</v>
      </c>
      <c r="G72" s="98">
        <v>1067531.7999999998</v>
      </c>
      <c r="H72" s="98">
        <v>1131023</v>
      </c>
      <c r="I72" s="98">
        <v>425476</v>
      </c>
      <c r="J72" s="98">
        <v>1556499</v>
      </c>
      <c r="K72" s="98">
        <v>-79562.600000000093</v>
      </c>
      <c r="L72" s="98">
        <v>-80469.215031029889</v>
      </c>
      <c r="M72" s="98">
        <v>-488967.20000000019</v>
      </c>
      <c r="N72" s="98">
        <v>286455.40000000002</v>
      </c>
      <c r="O72" s="98">
        <v>202511.4</v>
      </c>
      <c r="P72" s="96" t="s">
        <v>1</v>
      </c>
      <c r="Q72" s="98">
        <v>488966.80000000005</v>
      </c>
      <c r="R72" s="98"/>
      <c r="S72" s="95">
        <v>11.9</v>
      </c>
      <c r="T72" s="95"/>
      <c r="U72" s="95">
        <v>17.3</v>
      </c>
      <c r="V72" s="95"/>
      <c r="W72" s="95">
        <v>-5.4</v>
      </c>
      <c r="X72" s="164"/>
      <c r="Z72" s="169"/>
      <c r="AB72" s="169"/>
    </row>
    <row r="73" spans="2:28">
      <c r="B73" s="113">
        <v>2013</v>
      </c>
      <c r="C73" s="83"/>
      <c r="D73" s="98">
        <v>1005894.5499084798</v>
      </c>
      <c r="E73" s="98">
        <v>1137446.6680517897</v>
      </c>
      <c r="F73" s="98">
        <v>15858.996166499999</v>
      </c>
      <c r="G73" s="98">
        <v>1153305.6642182898</v>
      </c>
      <c r="H73" s="98">
        <v>1205180.0495068699</v>
      </c>
      <c r="I73" s="98">
        <v>464215.92223189026</v>
      </c>
      <c r="J73" s="98">
        <v>1669395.9717387601</v>
      </c>
      <c r="K73" s="98">
        <v>-67733.381455080118</v>
      </c>
      <c r="L73" s="98">
        <v>-72083.37752047088</v>
      </c>
      <c r="M73" s="98">
        <v>-516090.30752047035</v>
      </c>
      <c r="N73" s="98">
        <v>123700.06036806417</v>
      </c>
      <c r="O73" s="98">
        <v>392390.31715240644</v>
      </c>
      <c r="P73" s="96" t="s">
        <v>1</v>
      </c>
      <c r="Q73" s="98">
        <v>516090.37752047059</v>
      </c>
      <c r="R73" s="98"/>
      <c r="S73" s="95">
        <v>11.6</v>
      </c>
      <c r="T73" s="95"/>
      <c r="U73" s="95">
        <v>16.8</v>
      </c>
      <c r="V73" s="95"/>
      <c r="W73" s="95">
        <v>-5.2</v>
      </c>
      <c r="X73" s="164"/>
      <c r="Z73" s="169"/>
      <c r="AB73" s="169"/>
    </row>
    <row r="74" spans="2:28">
      <c r="B74" s="113">
        <v>2014</v>
      </c>
      <c r="C74" s="83"/>
      <c r="D74" s="98">
        <v>1050362</v>
      </c>
      <c r="E74" s="98">
        <v>1195206</v>
      </c>
      <c r="F74" s="98">
        <v>9415</v>
      </c>
      <c r="G74" s="98">
        <v>1204621</v>
      </c>
      <c r="H74" s="98">
        <v>1322898</v>
      </c>
      <c r="I74" s="98">
        <v>472967</v>
      </c>
      <c r="J74" s="98">
        <v>1795865</v>
      </c>
      <c r="K74" s="98">
        <v>-127692</v>
      </c>
      <c r="L74" s="98">
        <v>-154849</v>
      </c>
      <c r="M74" s="98">
        <v>-591244</v>
      </c>
      <c r="N74" s="98">
        <v>212523</v>
      </c>
      <c r="O74" s="98">
        <v>378721</v>
      </c>
      <c r="P74" s="96" t="s">
        <v>1</v>
      </c>
      <c r="Q74" s="98">
        <v>591244</v>
      </c>
      <c r="R74" s="98"/>
      <c r="S74" s="99">
        <v>11.2</v>
      </c>
      <c r="T74" s="99"/>
      <c r="U74" s="99">
        <v>16.7</v>
      </c>
      <c r="V74" s="99"/>
      <c r="W74" s="96">
        <v>-5.5</v>
      </c>
      <c r="X74" s="97"/>
      <c r="Z74" s="169"/>
      <c r="AB74" s="169"/>
    </row>
    <row r="75" spans="2:28">
      <c r="B75" s="166">
        <v>2015</v>
      </c>
      <c r="D75" s="167">
        <v>1355779</v>
      </c>
      <c r="E75" s="167">
        <v>1454878</v>
      </c>
      <c r="F75" s="167">
        <v>6014</v>
      </c>
      <c r="G75" s="167">
        <v>1460892</v>
      </c>
      <c r="H75" s="167">
        <v>1701658</v>
      </c>
      <c r="I75" s="167">
        <v>588737</v>
      </c>
      <c r="J75" s="167">
        <v>2290394</v>
      </c>
      <c r="K75" s="167">
        <v>-246779</v>
      </c>
      <c r="L75" s="167">
        <v>-319828</v>
      </c>
      <c r="M75" s="167">
        <v>-829502</v>
      </c>
      <c r="N75" s="167">
        <v>236803</v>
      </c>
      <c r="O75" s="167">
        <v>592699</v>
      </c>
      <c r="P75" s="168" t="s">
        <v>1</v>
      </c>
      <c r="Q75" s="167">
        <v>829502</v>
      </c>
      <c r="R75" s="167"/>
      <c r="S75" s="171">
        <v>12.6</v>
      </c>
      <c r="T75" s="171"/>
      <c r="U75" s="171">
        <v>19.8</v>
      </c>
      <c r="V75" s="171"/>
      <c r="W75" s="171">
        <v>-7.2</v>
      </c>
      <c r="X75" s="172"/>
      <c r="Z75" s="169"/>
      <c r="AB75" s="169"/>
    </row>
    <row r="76" spans="2:28">
      <c r="B76" s="166">
        <v>2016</v>
      </c>
      <c r="D76" s="167">
        <v>1463689</v>
      </c>
      <c r="E76" s="167">
        <v>1686062</v>
      </c>
      <c r="F76" s="167">
        <v>7496</v>
      </c>
      <c r="G76" s="167">
        <v>1693558</v>
      </c>
      <c r="H76" s="167">
        <v>1757782</v>
      </c>
      <c r="I76" s="167">
        <v>576101</v>
      </c>
      <c r="J76" s="167">
        <v>2333883</v>
      </c>
      <c r="K76" s="167">
        <v>-71719</v>
      </c>
      <c r="L76" s="167">
        <v>-29430</v>
      </c>
      <c r="M76" s="167">
        <v>-640325</v>
      </c>
      <c r="N76" s="167">
        <v>391914</v>
      </c>
      <c r="O76" s="167">
        <v>248411</v>
      </c>
      <c r="P76" s="168" t="s">
        <v>1</v>
      </c>
      <c r="Q76" s="167">
        <v>640325</v>
      </c>
      <c r="R76" s="167"/>
      <c r="S76" s="171">
        <v>13.2</v>
      </c>
      <c r="T76" s="171"/>
      <c r="U76" s="171">
        <v>18.2</v>
      </c>
      <c r="V76" s="171"/>
      <c r="W76" s="171">
        <v>-5</v>
      </c>
      <c r="X76" s="172"/>
      <c r="Z76" s="169"/>
      <c r="AB76" s="169"/>
    </row>
    <row r="77" spans="2:28">
      <c r="B77" s="166">
        <v>2017</v>
      </c>
      <c r="D77" s="167">
        <v>1670178</v>
      </c>
      <c r="E77" s="167">
        <v>1831531</v>
      </c>
      <c r="F77" s="167">
        <v>8031</v>
      </c>
      <c r="G77" s="167">
        <v>1839562</v>
      </c>
      <c r="H77" s="167">
        <v>1927693</v>
      </c>
      <c r="I77" s="167">
        <v>645363</v>
      </c>
      <c r="J77" s="167">
        <v>2573056</v>
      </c>
      <c r="K77" s="167">
        <v>-96162</v>
      </c>
      <c r="L77" s="167">
        <v>2071</v>
      </c>
      <c r="M77" s="167">
        <v>-733494</v>
      </c>
      <c r="N77" s="167">
        <v>439243</v>
      </c>
      <c r="O77" s="167">
        <v>294251</v>
      </c>
      <c r="P77" s="168" t="s">
        <v>1</v>
      </c>
      <c r="Q77" s="167">
        <v>733494</v>
      </c>
      <c r="R77" s="167"/>
      <c r="S77" s="171">
        <v>12.8</v>
      </c>
      <c r="T77" s="171"/>
      <c r="U77" s="171">
        <v>17.899999999999999</v>
      </c>
      <c r="V77" s="171"/>
      <c r="W77" s="171">
        <v>-5.0999999999999996</v>
      </c>
      <c r="X77" s="172"/>
      <c r="Z77" s="169"/>
      <c r="AB77" s="169"/>
    </row>
    <row r="78" spans="2:28">
      <c r="B78" s="166">
        <v>2018</v>
      </c>
      <c r="D78" s="167">
        <v>1712318</v>
      </c>
      <c r="E78" s="167">
        <v>1919973</v>
      </c>
      <c r="F78" s="167">
        <v>12486</v>
      </c>
      <c r="G78" s="167">
        <v>1932459</v>
      </c>
      <c r="H78" s="167">
        <v>2089713</v>
      </c>
      <c r="I78" s="167">
        <v>603515</v>
      </c>
      <c r="J78" s="167">
        <v>2693228</v>
      </c>
      <c r="K78" s="167">
        <v>-169740</v>
      </c>
      <c r="L78" s="167">
        <v>91421</v>
      </c>
      <c r="M78" s="167">
        <v>-760769</v>
      </c>
      <c r="N78" s="167">
        <v>323535</v>
      </c>
      <c r="O78" s="167">
        <v>437234</v>
      </c>
      <c r="P78" s="168" t="s">
        <v>1</v>
      </c>
      <c r="Q78" s="167">
        <v>760769</v>
      </c>
      <c r="R78" s="167"/>
      <c r="S78" s="171">
        <v>12.6</v>
      </c>
      <c r="T78" s="171"/>
      <c r="U78" s="171">
        <v>17.5</v>
      </c>
      <c r="V78" s="171"/>
      <c r="W78" s="171">
        <v>-5</v>
      </c>
      <c r="X78" s="172"/>
      <c r="Z78" s="169"/>
      <c r="AB78" s="169"/>
    </row>
    <row r="79" spans="2:28">
      <c r="B79" s="166">
        <v>2019</v>
      </c>
      <c r="C79" s="340" t="s">
        <v>6</v>
      </c>
      <c r="D79" s="167">
        <v>1734925</v>
      </c>
      <c r="E79" s="167">
        <v>1890899</v>
      </c>
      <c r="F79" s="167">
        <v>7909</v>
      </c>
      <c r="G79" s="167">
        <v>1898808</v>
      </c>
      <c r="H79" s="167">
        <v>2424582</v>
      </c>
      <c r="I79" s="167">
        <v>913314</v>
      </c>
      <c r="J79" s="167">
        <v>3337896</v>
      </c>
      <c r="K79" s="167">
        <v>-533683</v>
      </c>
      <c r="L79" s="167">
        <v>-537736</v>
      </c>
      <c r="M79" s="167">
        <v>-1439088</v>
      </c>
      <c r="N79" s="167">
        <v>542641</v>
      </c>
      <c r="O79" s="167">
        <v>896448</v>
      </c>
      <c r="P79" s="168" t="s">
        <v>1</v>
      </c>
      <c r="Q79" s="167">
        <v>1439088</v>
      </c>
      <c r="R79" s="167"/>
      <c r="S79" s="171">
        <v>11.9</v>
      </c>
      <c r="T79" s="171"/>
      <c r="U79" s="171">
        <v>21</v>
      </c>
      <c r="V79" s="171"/>
      <c r="W79" s="171">
        <v>-9</v>
      </c>
      <c r="X79" s="172"/>
      <c r="Z79" s="169"/>
      <c r="AB79" s="169"/>
    </row>
    <row r="80" spans="2:28">
      <c r="B80" s="113">
        <v>2020</v>
      </c>
      <c r="C80" s="323"/>
      <c r="D80" s="98">
        <v>1216542</v>
      </c>
      <c r="E80" s="98">
        <v>1367960</v>
      </c>
      <c r="F80" s="98">
        <v>5348</v>
      </c>
      <c r="G80" s="98">
        <v>1373308</v>
      </c>
      <c r="H80" s="98">
        <v>2548359</v>
      </c>
      <c r="I80" s="98">
        <v>492638</v>
      </c>
      <c r="J80" s="98">
        <v>3040996</v>
      </c>
      <c r="K80" s="98">
        <v>-1180399</v>
      </c>
      <c r="L80" s="98">
        <v>-687386</v>
      </c>
      <c r="M80" s="98">
        <v>-1667688</v>
      </c>
      <c r="N80" s="98">
        <v>-83199</v>
      </c>
      <c r="O80" s="98">
        <v>1750887</v>
      </c>
      <c r="P80" s="96" t="s">
        <v>1</v>
      </c>
      <c r="Q80" s="98">
        <v>1667688</v>
      </c>
      <c r="R80" s="98"/>
      <c r="S80" s="95">
        <v>8.7772322700042942</v>
      </c>
      <c r="T80" s="433" t="s">
        <v>282</v>
      </c>
      <c r="U80" s="95">
        <v>19.4359373309949</v>
      </c>
      <c r="V80" s="433" t="s">
        <v>282</v>
      </c>
      <c r="W80" s="99">
        <v>-10.658705060990629</v>
      </c>
      <c r="X80" s="434" t="s">
        <v>282</v>
      </c>
      <c r="Z80" s="169"/>
      <c r="AB80" s="169"/>
    </row>
    <row r="81" spans="2:28">
      <c r="B81" s="113">
        <v>2021</v>
      </c>
      <c r="C81" s="323"/>
      <c r="D81" s="98">
        <v>1298019</v>
      </c>
      <c r="E81" s="98">
        <v>1457071</v>
      </c>
      <c r="F81" s="98">
        <v>6740</v>
      </c>
      <c r="G81" s="98">
        <v>1463810</v>
      </c>
      <c r="H81" s="98">
        <v>2747512</v>
      </c>
      <c r="I81" s="98">
        <v>774223</v>
      </c>
      <c r="J81" s="98">
        <v>3521735</v>
      </c>
      <c r="K81" s="98">
        <v>-1290441</v>
      </c>
      <c r="L81" s="98">
        <v>1009542</v>
      </c>
      <c r="M81" s="98">
        <v>-2057925</v>
      </c>
      <c r="N81" s="98">
        <v>-13901</v>
      </c>
      <c r="O81" s="98">
        <v>2071826</v>
      </c>
      <c r="P81" s="96" t="s">
        <v>1</v>
      </c>
      <c r="Q81" s="98">
        <v>2057925</v>
      </c>
      <c r="R81" s="98"/>
      <c r="S81" s="95">
        <v>8.3112625676373693</v>
      </c>
      <c r="T81" s="433" t="s">
        <v>282</v>
      </c>
      <c r="U81" s="95">
        <v>19.995804397598683</v>
      </c>
      <c r="V81" s="433" t="s">
        <v>282</v>
      </c>
      <c r="W81" s="99">
        <v>-11.684541829961312</v>
      </c>
      <c r="X81" s="434" t="s">
        <v>282</v>
      </c>
      <c r="Z81" s="169"/>
      <c r="AB81" s="169"/>
    </row>
    <row r="82" spans="2:28">
      <c r="B82" s="113">
        <v>2022</v>
      </c>
      <c r="C82" s="323"/>
      <c r="D82" s="98">
        <v>1751132</v>
      </c>
      <c r="E82" s="98">
        <v>1979184</v>
      </c>
      <c r="F82" s="98">
        <v>33405</v>
      </c>
      <c r="G82" s="98">
        <v>2012589</v>
      </c>
      <c r="H82" s="98">
        <v>3519633</v>
      </c>
      <c r="I82" s="98">
        <v>952923</v>
      </c>
      <c r="J82" s="98">
        <v>4472556</v>
      </c>
      <c r="K82" s="98">
        <v>-1540448</v>
      </c>
      <c r="L82" s="98">
        <v>-894777</v>
      </c>
      <c r="M82" s="98">
        <v>-2459967</v>
      </c>
      <c r="N82" s="98">
        <v>424822</v>
      </c>
      <c r="O82" s="98">
        <v>2035145</v>
      </c>
      <c r="P82" s="96" t="s">
        <v>1</v>
      </c>
      <c r="Q82" s="98">
        <v>2459967</v>
      </c>
      <c r="R82" s="98"/>
      <c r="S82" s="95">
        <v>8.3635675719463904</v>
      </c>
      <c r="T82" s="433" t="s">
        <v>282</v>
      </c>
      <c r="U82" s="95">
        <v>18.586270880599198</v>
      </c>
      <c r="V82" s="433" t="s">
        <v>282</v>
      </c>
      <c r="W82" s="99">
        <v>-10.222703308652809</v>
      </c>
      <c r="X82" s="434" t="s">
        <v>282</v>
      </c>
      <c r="Z82" s="169"/>
      <c r="AB82" s="169"/>
    </row>
    <row r="83" spans="2:28">
      <c r="B83" s="113">
        <v>2023</v>
      </c>
      <c r="C83" s="323" t="s">
        <v>282</v>
      </c>
      <c r="D83" s="98">
        <v>2720563.0533356299</v>
      </c>
      <c r="E83" s="98">
        <v>3048822.20803088</v>
      </c>
      <c r="F83" s="98">
        <v>25501.816999999999</v>
      </c>
      <c r="G83" s="98">
        <v>3074324.0250308798</v>
      </c>
      <c r="H83" s="98">
        <v>4699678.8098290004</v>
      </c>
      <c r="I83" s="98">
        <v>656912.27000000014</v>
      </c>
      <c r="J83" s="98">
        <v>5356591.0798290009</v>
      </c>
      <c r="K83" s="98">
        <v>-1650856.6017981204</v>
      </c>
      <c r="L83" s="98">
        <v>173332.48520187894</v>
      </c>
      <c r="M83" s="98">
        <v>-2282267.0547981211</v>
      </c>
      <c r="N83" s="98">
        <v>494655.05</v>
      </c>
      <c r="O83" s="98">
        <v>1787611.9719999996</v>
      </c>
      <c r="P83" s="96" t="s">
        <v>1</v>
      </c>
      <c r="Q83" s="98">
        <v>2282267.0219999994</v>
      </c>
      <c r="R83" s="102"/>
      <c r="S83" s="95">
        <v>11.126895752929215</v>
      </c>
      <c r="T83" s="95"/>
      <c r="U83" s="95">
        <v>19.387101050849434</v>
      </c>
      <c r="V83" s="95"/>
      <c r="W83" s="95">
        <v>-8.2602052979202192</v>
      </c>
      <c r="X83" s="164"/>
      <c r="Z83" s="169"/>
      <c r="AB83" s="169"/>
    </row>
    <row r="84" spans="2:28">
      <c r="B84" s="173"/>
      <c r="C84" s="174"/>
      <c r="D84" s="174"/>
      <c r="E84" s="174"/>
      <c r="F84" s="174"/>
      <c r="G84" s="174"/>
      <c r="H84" s="174"/>
      <c r="I84" s="174"/>
      <c r="J84" s="174"/>
      <c r="K84" s="174"/>
      <c r="L84" s="174"/>
      <c r="M84" s="174"/>
      <c r="N84" s="174"/>
      <c r="O84" s="174"/>
      <c r="P84" s="174"/>
      <c r="Q84" s="174"/>
      <c r="S84" s="552" t="s">
        <v>453</v>
      </c>
      <c r="T84" s="552"/>
      <c r="U84" s="552"/>
      <c r="V84" s="552"/>
      <c r="W84" s="552"/>
      <c r="X84" s="388"/>
    </row>
    <row r="85" spans="2:28">
      <c r="B85" s="341" t="s">
        <v>455</v>
      </c>
      <c r="S85" s="553" t="s">
        <v>454</v>
      </c>
      <c r="T85" s="553"/>
      <c r="U85" s="553"/>
      <c r="V85" s="553"/>
      <c r="W85" s="553"/>
      <c r="X85" s="427"/>
    </row>
    <row r="86" spans="2:28">
      <c r="B86" s="341" t="s">
        <v>456</v>
      </c>
      <c r="R86" s="553" t="s">
        <v>338</v>
      </c>
      <c r="S86" s="554"/>
      <c r="T86" s="554"/>
      <c r="U86" s="554"/>
      <c r="V86" s="554"/>
      <c r="W86" s="554"/>
      <c r="X86" s="428"/>
    </row>
    <row r="87" spans="2:28">
      <c r="B87" s="341" t="s">
        <v>457</v>
      </c>
    </row>
    <row r="88" spans="2:28">
      <c r="B88" s="341" t="s">
        <v>458</v>
      </c>
    </row>
    <row r="89" spans="2:28">
      <c r="B89" s="341" t="s">
        <v>459</v>
      </c>
    </row>
    <row r="90" spans="2:28">
      <c r="B90" s="341" t="s">
        <v>460</v>
      </c>
    </row>
    <row r="91" spans="2:28">
      <c r="B91" s="341" t="s">
        <v>667</v>
      </c>
    </row>
    <row r="92" spans="2:28">
      <c r="B92" s="341" t="s">
        <v>666</v>
      </c>
    </row>
    <row r="93" spans="2:28">
      <c r="B93" s="175"/>
      <c r="C93" s="176"/>
      <c r="D93" s="176"/>
      <c r="E93" s="176"/>
      <c r="F93" s="176"/>
      <c r="G93" s="176"/>
      <c r="H93" s="176"/>
      <c r="I93" s="176"/>
      <c r="J93" s="176"/>
      <c r="K93" s="176"/>
      <c r="L93" s="176"/>
      <c r="M93" s="176"/>
      <c r="N93" s="176"/>
      <c r="O93" s="176"/>
      <c r="P93" s="176"/>
      <c r="Q93" s="176"/>
      <c r="R93" s="176"/>
      <c r="S93" s="176"/>
      <c r="T93" s="176"/>
      <c r="U93" s="176"/>
      <c r="V93" s="176"/>
      <c r="W93" s="176"/>
    </row>
    <row r="96" spans="2:28" ht="12.75" customHeight="1">
      <c r="D96" s="156"/>
    </row>
    <row r="100" spans="11:13">
      <c r="K100" s="167"/>
      <c r="L100" s="167"/>
      <c r="M100" s="167"/>
    </row>
    <row r="101" spans="11:13">
      <c r="K101" s="167"/>
      <c r="L101" s="167"/>
      <c r="M101" s="167"/>
    </row>
    <row r="102" spans="11:13">
      <c r="K102" s="167"/>
      <c r="L102" s="167"/>
      <c r="M102" s="167"/>
    </row>
    <row r="103" spans="11:13">
      <c r="K103" s="167"/>
      <c r="L103" s="167"/>
      <c r="M103" s="167"/>
    </row>
    <row r="104" spans="11:13">
      <c r="K104" s="167"/>
      <c r="L104" s="167"/>
      <c r="M104" s="167"/>
    </row>
    <row r="105" spans="11:13">
      <c r="K105" s="167"/>
      <c r="L105" s="167"/>
      <c r="M105" s="167"/>
    </row>
    <row r="106" spans="11:13">
      <c r="K106" s="167"/>
      <c r="L106" s="167"/>
      <c r="M106" s="167"/>
    </row>
    <row r="107" spans="11:13">
      <c r="K107" s="167"/>
      <c r="L107" s="167"/>
      <c r="M107" s="167"/>
    </row>
    <row r="108" spans="11:13">
      <c r="K108" s="167"/>
      <c r="L108" s="167"/>
      <c r="M108" s="167"/>
    </row>
    <row r="109" spans="11:13">
      <c r="K109" s="167"/>
      <c r="L109" s="167"/>
      <c r="M109" s="167"/>
    </row>
    <row r="110" spans="11:13">
      <c r="K110" s="167"/>
      <c r="L110" s="167"/>
      <c r="M110" s="167"/>
    </row>
    <row r="111" spans="11:13">
      <c r="K111" s="167"/>
      <c r="L111" s="167"/>
      <c r="M111" s="167"/>
    </row>
    <row r="112" spans="11:13">
      <c r="K112" s="167"/>
      <c r="L112" s="167"/>
      <c r="M112" s="167"/>
    </row>
    <row r="113" spans="11:13">
      <c r="K113" s="167"/>
      <c r="L113" s="167"/>
      <c r="M113" s="167"/>
    </row>
    <row r="114" spans="11:13">
      <c r="M114" s="167"/>
    </row>
    <row r="115" spans="11:13">
      <c r="M115" s="167"/>
    </row>
    <row r="116" spans="11:13">
      <c r="M116" s="167"/>
    </row>
    <row r="117" spans="11:13">
      <c r="M117" s="167"/>
    </row>
    <row r="118" spans="11:13">
      <c r="M118" s="167"/>
    </row>
    <row r="119" spans="11:13">
      <c r="M119" s="167"/>
    </row>
    <row r="120" spans="11:13">
      <c r="M120" s="167"/>
    </row>
    <row r="121" spans="11:13">
      <c r="M121" s="167"/>
    </row>
    <row r="122" spans="11:13">
      <c r="M122" s="167"/>
    </row>
    <row r="123" spans="11:13">
      <c r="M123" s="167"/>
    </row>
    <row r="124" spans="11:13">
      <c r="M124" s="167"/>
    </row>
    <row r="125" spans="11:13">
      <c r="M125" s="167"/>
    </row>
    <row r="126" spans="11:13">
      <c r="M126" s="167"/>
    </row>
  </sheetData>
  <mergeCells count="17">
    <mergeCell ref="Q7:Q9"/>
    <mergeCell ref="I6:I9"/>
    <mergeCell ref="K5:K9"/>
    <mergeCell ref="L5:L9"/>
    <mergeCell ref="M5:M9"/>
    <mergeCell ref="P7:P9"/>
    <mergeCell ref="B3:R3"/>
    <mergeCell ref="D5:E5"/>
    <mergeCell ref="H5:J5"/>
    <mergeCell ref="N5:Q5"/>
    <mergeCell ref="S5:W5"/>
    <mergeCell ref="W6:W9"/>
    <mergeCell ref="S7:S9"/>
    <mergeCell ref="S84:W84"/>
    <mergeCell ref="S85:W85"/>
    <mergeCell ref="R86:W86"/>
    <mergeCell ref="U7:U8"/>
  </mergeCells>
  <pageMargins left="0.7" right="0.7" top="0.75" bottom="0.75" header="0.3" footer="0.3"/>
  <pageSetup paperSize="9" scale="37" orientation="portrait" r:id="rId1"/>
  <headerFooter>
    <oddHeader>&amp;L&amp;"Calibri"&amp;10&amp;K000000 [Limited Sharing]&amp;1#_x000D_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4" tint="0.59999389629810485"/>
    <pageSetUpPr fitToPage="1"/>
  </sheetPr>
  <dimension ref="B3:W109"/>
  <sheetViews>
    <sheetView showGridLines="0" view="pageBreakPreview" topLeftCell="A2" zoomScaleNormal="100" zoomScaleSheetLayoutView="100" workbookViewId="0">
      <pane ySplit="8" topLeftCell="A10" activePane="bottomLeft" state="frozen"/>
      <selection activeCell="L17" sqref="L17"/>
      <selection pane="bottomLeft"/>
    </sheetView>
  </sheetViews>
  <sheetFormatPr defaultRowHeight="13.5"/>
  <cols>
    <col min="1" max="1" width="4.140625" style="165" customWidth="1"/>
    <col min="2" max="2" width="3.7109375" style="165" customWidth="1"/>
    <col min="3" max="3" width="8.28515625" style="165" customWidth="1"/>
    <col min="4" max="4" width="5.5703125" style="165" customWidth="1"/>
    <col min="5" max="5" width="16.28515625" style="165" customWidth="1"/>
    <col min="6" max="6" width="9.28515625" style="165" customWidth="1"/>
    <col min="7" max="7" width="10.28515625" style="165" customWidth="1"/>
    <col min="8" max="8" width="11.7109375" style="165" customWidth="1"/>
    <col min="9" max="9" width="3.7109375" style="165" customWidth="1"/>
    <col min="10" max="10" width="12" style="165" customWidth="1"/>
    <col min="11" max="11" width="4" style="165" customWidth="1"/>
    <col min="12" max="12" width="13" style="165" customWidth="1"/>
    <col min="13" max="13" width="5.42578125" style="165" customWidth="1"/>
    <col min="14" max="14" width="12.7109375" style="165" customWidth="1"/>
    <col min="15" max="15" width="10.28515625" style="165" customWidth="1"/>
    <col min="16" max="16" width="2.85546875" style="165" customWidth="1"/>
    <col min="17" max="17" width="11.140625" style="165" customWidth="1"/>
    <col min="18" max="18" width="4.28515625" style="366" customWidth="1"/>
    <col min="19" max="19" width="10" style="165" customWidth="1"/>
    <col min="20" max="262" width="9.140625" style="165"/>
    <col min="263" max="263" width="2.5703125" style="165" customWidth="1"/>
    <col min="264" max="264" width="8.28515625" style="165" customWidth="1"/>
    <col min="265" max="265" width="4" style="165" customWidth="1"/>
    <col min="266" max="267" width="9.28515625" style="165" customWidth="1"/>
    <col min="268" max="268" width="10" style="165" customWidth="1"/>
    <col min="269" max="269" width="10.140625" style="165" customWidth="1"/>
    <col min="270" max="270" width="10" style="165" customWidth="1"/>
    <col min="271" max="271" width="10.85546875" style="165" customWidth="1"/>
    <col min="272" max="272" width="12" style="165" customWidth="1"/>
    <col min="273" max="273" width="12.85546875" style="165" customWidth="1"/>
    <col min="274" max="274" width="13.85546875" style="165" customWidth="1"/>
    <col min="275" max="275" width="15.7109375" style="165" customWidth="1"/>
    <col min="276" max="518" width="9.140625" style="165"/>
    <col min="519" max="519" width="2.5703125" style="165" customWidth="1"/>
    <col min="520" max="520" width="8.28515625" style="165" customWidth="1"/>
    <col min="521" max="521" width="4" style="165" customWidth="1"/>
    <col min="522" max="523" width="9.28515625" style="165" customWidth="1"/>
    <col min="524" max="524" width="10" style="165" customWidth="1"/>
    <col min="525" max="525" width="10.140625" style="165" customWidth="1"/>
    <col min="526" max="526" width="10" style="165" customWidth="1"/>
    <col min="527" max="527" width="10.85546875" style="165" customWidth="1"/>
    <col min="528" max="528" width="12" style="165" customWidth="1"/>
    <col min="529" max="529" width="12.85546875" style="165" customWidth="1"/>
    <col min="530" max="530" width="13.85546875" style="165" customWidth="1"/>
    <col min="531" max="531" width="15.7109375" style="165" customWidth="1"/>
    <col min="532" max="774" width="9.140625" style="165"/>
    <col min="775" max="775" width="2.5703125" style="165" customWidth="1"/>
    <col min="776" max="776" width="8.28515625" style="165" customWidth="1"/>
    <col min="777" max="777" width="4" style="165" customWidth="1"/>
    <col min="778" max="779" width="9.28515625" style="165" customWidth="1"/>
    <col min="780" max="780" width="10" style="165" customWidth="1"/>
    <col min="781" max="781" width="10.140625" style="165" customWidth="1"/>
    <col min="782" max="782" width="10" style="165" customWidth="1"/>
    <col min="783" max="783" width="10.85546875" style="165" customWidth="1"/>
    <col min="784" max="784" width="12" style="165" customWidth="1"/>
    <col min="785" max="785" width="12.85546875" style="165" customWidth="1"/>
    <col min="786" max="786" width="13.85546875" style="165" customWidth="1"/>
    <col min="787" max="787" width="15.7109375" style="165" customWidth="1"/>
    <col min="788" max="1030" width="9.140625" style="165"/>
    <col min="1031" max="1031" width="2.5703125" style="165" customWidth="1"/>
    <col min="1032" max="1032" width="8.28515625" style="165" customWidth="1"/>
    <col min="1033" max="1033" width="4" style="165" customWidth="1"/>
    <col min="1034" max="1035" width="9.28515625" style="165" customWidth="1"/>
    <col min="1036" max="1036" width="10" style="165" customWidth="1"/>
    <col min="1037" max="1037" width="10.140625" style="165" customWidth="1"/>
    <col min="1038" max="1038" width="10" style="165" customWidth="1"/>
    <col min="1039" max="1039" width="10.85546875" style="165" customWidth="1"/>
    <col min="1040" max="1040" width="12" style="165" customWidth="1"/>
    <col min="1041" max="1041" width="12.85546875" style="165" customWidth="1"/>
    <col min="1042" max="1042" width="13.85546875" style="165" customWidth="1"/>
    <col min="1043" max="1043" width="15.7109375" style="165" customWidth="1"/>
    <col min="1044" max="1286" width="9.140625" style="165"/>
    <col min="1287" max="1287" width="2.5703125" style="165" customWidth="1"/>
    <col min="1288" max="1288" width="8.28515625" style="165" customWidth="1"/>
    <col min="1289" max="1289" width="4" style="165" customWidth="1"/>
    <col min="1290" max="1291" width="9.28515625" style="165" customWidth="1"/>
    <col min="1292" max="1292" width="10" style="165" customWidth="1"/>
    <col min="1293" max="1293" width="10.140625" style="165" customWidth="1"/>
    <col min="1294" max="1294" width="10" style="165" customWidth="1"/>
    <col min="1295" max="1295" width="10.85546875" style="165" customWidth="1"/>
    <col min="1296" max="1296" width="12" style="165" customWidth="1"/>
    <col min="1297" max="1297" width="12.85546875" style="165" customWidth="1"/>
    <col min="1298" max="1298" width="13.85546875" style="165" customWidth="1"/>
    <col min="1299" max="1299" width="15.7109375" style="165" customWidth="1"/>
    <col min="1300" max="1542" width="9.140625" style="165"/>
    <col min="1543" max="1543" width="2.5703125" style="165" customWidth="1"/>
    <col min="1544" max="1544" width="8.28515625" style="165" customWidth="1"/>
    <col min="1545" max="1545" width="4" style="165" customWidth="1"/>
    <col min="1546" max="1547" width="9.28515625" style="165" customWidth="1"/>
    <col min="1548" max="1548" width="10" style="165" customWidth="1"/>
    <col min="1549" max="1549" width="10.140625" style="165" customWidth="1"/>
    <col min="1550" max="1550" width="10" style="165" customWidth="1"/>
    <col min="1551" max="1551" width="10.85546875" style="165" customWidth="1"/>
    <col min="1552" max="1552" width="12" style="165" customWidth="1"/>
    <col min="1553" max="1553" width="12.85546875" style="165" customWidth="1"/>
    <col min="1554" max="1554" width="13.85546875" style="165" customWidth="1"/>
    <col min="1555" max="1555" width="15.7109375" style="165" customWidth="1"/>
    <col min="1556" max="1798" width="9.140625" style="165"/>
    <col min="1799" max="1799" width="2.5703125" style="165" customWidth="1"/>
    <col min="1800" max="1800" width="8.28515625" style="165" customWidth="1"/>
    <col min="1801" max="1801" width="4" style="165" customWidth="1"/>
    <col min="1802" max="1803" width="9.28515625" style="165" customWidth="1"/>
    <col min="1804" max="1804" width="10" style="165" customWidth="1"/>
    <col min="1805" max="1805" width="10.140625" style="165" customWidth="1"/>
    <col min="1806" max="1806" width="10" style="165" customWidth="1"/>
    <col min="1807" max="1807" width="10.85546875" style="165" customWidth="1"/>
    <col min="1808" max="1808" width="12" style="165" customWidth="1"/>
    <col min="1809" max="1809" width="12.85546875" style="165" customWidth="1"/>
    <col min="1810" max="1810" width="13.85546875" style="165" customWidth="1"/>
    <col min="1811" max="1811" width="15.7109375" style="165" customWidth="1"/>
    <col min="1812" max="2054" width="9.140625" style="165"/>
    <col min="2055" max="2055" width="2.5703125" style="165" customWidth="1"/>
    <col min="2056" max="2056" width="8.28515625" style="165" customWidth="1"/>
    <col min="2057" max="2057" width="4" style="165" customWidth="1"/>
    <col min="2058" max="2059" width="9.28515625" style="165" customWidth="1"/>
    <col min="2060" max="2060" width="10" style="165" customWidth="1"/>
    <col min="2061" max="2061" width="10.140625" style="165" customWidth="1"/>
    <col min="2062" max="2062" width="10" style="165" customWidth="1"/>
    <col min="2063" max="2063" width="10.85546875" style="165" customWidth="1"/>
    <col min="2064" max="2064" width="12" style="165" customWidth="1"/>
    <col min="2065" max="2065" width="12.85546875" style="165" customWidth="1"/>
    <col min="2066" max="2066" width="13.85546875" style="165" customWidth="1"/>
    <col min="2067" max="2067" width="15.7109375" style="165" customWidth="1"/>
    <col min="2068" max="2310" width="9.140625" style="165"/>
    <col min="2311" max="2311" width="2.5703125" style="165" customWidth="1"/>
    <col min="2312" max="2312" width="8.28515625" style="165" customWidth="1"/>
    <col min="2313" max="2313" width="4" style="165" customWidth="1"/>
    <col min="2314" max="2315" width="9.28515625" style="165" customWidth="1"/>
    <col min="2316" max="2316" width="10" style="165" customWidth="1"/>
    <col min="2317" max="2317" width="10.140625" style="165" customWidth="1"/>
    <col min="2318" max="2318" width="10" style="165" customWidth="1"/>
    <col min="2319" max="2319" width="10.85546875" style="165" customWidth="1"/>
    <col min="2320" max="2320" width="12" style="165" customWidth="1"/>
    <col min="2321" max="2321" width="12.85546875" style="165" customWidth="1"/>
    <col min="2322" max="2322" width="13.85546875" style="165" customWidth="1"/>
    <col min="2323" max="2323" width="15.7109375" style="165" customWidth="1"/>
    <col min="2324" max="2566" width="9.140625" style="165"/>
    <col min="2567" max="2567" width="2.5703125" style="165" customWidth="1"/>
    <col min="2568" max="2568" width="8.28515625" style="165" customWidth="1"/>
    <col min="2569" max="2569" width="4" style="165" customWidth="1"/>
    <col min="2570" max="2571" width="9.28515625" style="165" customWidth="1"/>
    <col min="2572" max="2572" width="10" style="165" customWidth="1"/>
    <col min="2573" max="2573" width="10.140625" style="165" customWidth="1"/>
    <col min="2574" max="2574" width="10" style="165" customWidth="1"/>
    <col min="2575" max="2575" width="10.85546875" style="165" customWidth="1"/>
    <col min="2576" max="2576" width="12" style="165" customWidth="1"/>
    <col min="2577" max="2577" width="12.85546875" style="165" customWidth="1"/>
    <col min="2578" max="2578" width="13.85546875" style="165" customWidth="1"/>
    <col min="2579" max="2579" width="15.7109375" style="165" customWidth="1"/>
    <col min="2580" max="2822" width="9.140625" style="165"/>
    <col min="2823" max="2823" width="2.5703125" style="165" customWidth="1"/>
    <col min="2824" max="2824" width="8.28515625" style="165" customWidth="1"/>
    <col min="2825" max="2825" width="4" style="165" customWidth="1"/>
    <col min="2826" max="2827" width="9.28515625" style="165" customWidth="1"/>
    <col min="2828" max="2828" width="10" style="165" customWidth="1"/>
    <col min="2829" max="2829" width="10.140625" style="165" customWidth="1"/>
    <col min="2830" max="2830" width="10" style="165" customWidth="1"/>
    <col min="2831" max="2831" width="10.85546875" style="165" customWidth="1"/>
    <col min="2832" max="2832" width="12" style="165" customWidth="1"/>
    <col min="2833" max="2833" width="12.85546875" style="165" customWidth="1"/>
    <col min="2834" max="2834" width="13.85546875" style="165" customWidth="1"/>
    <col min="2835" max="2835" width="15.7109375" style="165" customWidth="1"/>
    <col min="2836" max="3078" width="9.140625" style="165"/>
    <col min="3079" max="3079" width="2.5703125" style="165" customWidth="1"/>
    <col min="3080" max="3080" width="8.28515625" style="165" customWidth="1"/>
    <col min="3081" max="3081" width="4" style="165" customWidth="1"/>
    <col min="3082" max="3083" width="9.28515625" style="165" customWidth="1"/>
    <col min="3084" max="3084" width="10" style="165" customWidth="1"/>
    <col min="3085" max="3085" width="10.140625" style="165" customWidth="1"/>
    <col min="3086" max="3086" width="10" style="165" customWidth="1"/>
    <col min="3087" max="3087" width="10.85546875" style="165" customWidth="1"/>
    <col min="3088" max="3088" width="12" style="165" customWidth="1"/>
    <col min="3089" max="3089" width="12.85546875" style="165" customWidth="1"/>
    <col min="3090" max="3090" width="13.85546875" style="165" customWidth="1"/>
    <col min="3091" max="3091" width="15.7109375" style="165" customWidth="1"/>
    <col min="3092" max="3334" width="9.140625" style="165"/>
    <col min="3335" max="3335" width="2.5703125" style="165" customWidth="1"/>
    <col min="3336" max="3336" width="8.28515625" style="165" customWidth="1"/>
    <col min="3337" max="3337" width="4" style="165" customWidth="1"/>
    <col min="3338" max="3339" width="9.28515625" style="165" customWidth="1"/>
    <col min="3340" max="3340" width="10" style="165" customWidth="1"/>
    <col min="3341" max="3341" width="10.140625" style="165" customWidth="1"/>
    <col min="3342" max="3342" width="10" style="165" customWidth="1"/>
    <col min="3343" max="3343" width="10.85546875" style="165" customWidth="1"/>
    <col min="3344" max="3344" width="12" style="165" customWidth="1"/>
    <col min="3345" max="3345" width="12.85546875" style="165" customWidth="1"/>
    <col min="3346" max="3346" width="13.85546875" style="165" customWidth="1"/>
    <col min="3347" max="3347" width="15.7109375" style="165" customWidth="1"/>
    <col min="3348" max="3590" width="9.140625" style="165"/>
    <col min="3591" max="3591" width="2.5703125" style="165" customWidth="1"/>
    <col min="3592" max="3592" width="8.28515625" style="165" customWidth="1"/>
    <col min="3593" max="3593" width="4" style="165" customWidth="1"/>
    <col min="3594" max="3595" width="9.28515625" style="165" customWidth="1"/>
    <col min="3596" max="3596" width="10" style="165" customWidth="1"/>
    <col min="3597" max="3597" width="10.140625" style="165" customWidth="1"/>
    <col min="3598" max="3598" width="10" style="165" customWidth="1"/>
    <col min="3599" max="3599" width="10.85546875" style="165" customWidth="1"/>
    <col min="3600" max="3600" width="12" style="165" customWidth="1"/>
    <col min="3601" max="3601" width="12.85546875" style="165" customWidth="1"/>
    <col min="3602" max="3602" width="13.85546875" style="165" customWidth="1"/>
    <col min="3603" max="3603" width="15.7109375" style="165" customWidth="1"/>
    <col min="3604" max="3846" width="9.140625" style="165"/>
    <col min="3847" max="3847" width="2.5703125" style="165" customWidth="1"/>
    <col min="3848" max="3848" width="8.28515625" style="165" customWidth="1"/>
    <col min="3849" max="3849" width="4" style="165" customWidth="1"/>
    <col min="3850" max="3851" width="9.28515625" style="165" customWidth="1"/>
    <col min="3852" max="3852" width="10" style="165" customWidth="1"/>
    <col min="3853" max="3853" width="10.140625" style="165" customWidth="1"/>
    <col min="3854" max="3854" width="10" style="165" customWidth="1"/>
    <col min="3855" max="3855" width="10.85546875" style="165" customWidth="1"/>
    <col min="3856" max="3856" width="12" style="165" customWidth="1"/>
    <col min="3857" max="3857" width="12.85546875" style="165" customWidth="1"/>
    <col min="3858" max="3858" width="13.85546875" style="165" customWidth="1"/>
    <col min="3859" max="3859" width="15.7109375" style="165" customWidth="1"/>
    <col min="3860" max="4102" width="9.140625" style="165"/>
    <col min="4103" max="4103" width="2.5703125" style="165" customWidth="1"/>
    <col min="4104" max="4104" width="8.28515625" style="165" customWidth="1"/>
    <col min="4105" max="4105" width="4" style="165" customWidth="1"/>
    <col min="4106" max="4107" width="9.28515625" style="165" customWidth="1"/>
    <col min="4108" max="4108" width="10" style="165" customWidth="1"/>
    <col min="4109" max="4109" width="10.140625" style="165" customWidth="1"/>
    <col min="4110" max="4110" width="10" style="165" customWidth="1"/>
    <col min="4111" max="4111" width="10.85546875" style="165" customWidth="1"/>
    <col min="4112" max="4112" width="12" style="165" customWidth="1"/>
    <col min="4113" max="4113" width="12.85546875" style="165" customWidth="1"/>
    <col min="4114" max="4114" width="13.85546875" style="165" customWidth="1"/>
    <col min="4115" max="4115" width="15.7109375" style="165" customWidth="1"/>
    <col min="4116" max="4358" width="9.140625" style="165"/>
    <col min="4359" max="4359" width="2.5703125" style="165" customWidth="1"/>
    <col min="4360" max="4360" width="8.28515625" style="165" customWidth="1"/>
    <col min="4361" max="4361" width="4" style="165" customWidth="1"/>
    <col min="4362" max="4363" width="9.28515625" style="165" customWidth="1"/>
    <col min="4364" max="4364" width="10" style="165" customWidth="1"/>
    <col min="4365" max="4365" width="10.140625" style="165" customWidth="1"/>
    <col min="4366" max="4366" width="10" style="165" customWidth="1"/>
    <col min="4367" max="4367" width="10.85546875" style="165" customWidth="1"/>
    <col min="4368" max="4368" width="12" style="165" customWidth="1"/>
    <col min="4369" max="4369" width="12.85546875" style="165" customWidth="1"/>
    <col min="4370" max="4370" width="13.85546875" style="165" customWidth="1"/>
    <col min="4371" max="4371" width="15.7109375" style="165" customWidth="1"/>
    <col min="4372" max="4614" width="9.140625" style="165"/>
    <col min="4615" max="4615" width="2.5703125" style="165" customWidth="1"/>
    <col min="4616" max="4616" width="8.28515625" style="165" customWidth="1"/>
    <col min="4617" max="4617" width="4" style="165" customWidth="1"/>
    <col min="4618" max="4619" width="9.28515625" style="165" customWidth="1"/>
    <col min="4620" max="4620" width="10" style="165" customWidth="1"/>
    <col min="4621" max="4621" width="10.140625" style="165" customWidth="1"/>
    <col min="4622" max="4622" width="10" style="165" customWidth="1"/>
    <col min="4623" max="4623" width="10.85546875" style="165" customWidth="1"/>
    <col min="4624" max="4624" width="12" style="165" customWidth="1"/>
    <col min="4625" max="4625" width="12.85546875" style="165" customWidth="1"/>
    <col min="4626" max="4626" width="13.85546875" style="165" customWidth="1"/>
    <col min="4627" max="4627" width="15.7109375" style="165" customWidth="1"/>
    <col min="4628" max="4870" width="9.140625" style="165"/>
    <col min="4871" max="4871" width="2.5703125" style="165" customWidth="1"/>
    <col min="4872" max="4872" width="8.28515625" style="165" customWidth="1"/>
    <col min="4873" max="4873" width="4" style="165" customWidth="1"/>
    <col min="4874" max="4875" width="9.28515625" style="165" customWidth="1"/>
    <col min="4876" max="4876" width="10" style="165" customWidth="1"/>
    <col min="4877" max="4877" width="10.140625" style="165" customWidth="1"/>
    <col min="4878" max="4878" width="10" style="165" customWidth="1"/>
    <col min="4879" max="4879" width="10.85546875" style="165" customWidth="1"/>
    <col min="4880" max="4880" width="12" style="165" customWidth="1"/>
    <col min="4881" max="4881" width="12.85546875" style="165" customWidth="1"/>
    <col min="4882" max="4882" width="13.85546875" style="165" customWidth="1"/>
    <col min="4883" max="4883" width="15.7109375" style="165" customWidth="1"/>
    <col min="4884" max="5126" width="9.140625" style="165"/>
    <col min="5127" max="5127" width="2.5703125" style="165" customWidth="1"/>
    <col min="5128" max="5128" width="8.28515625" style="165" customWidth="1"/>
    <col min="5129" max="5129" width="4" style="165" customWidth="1"/>
    <col min="5130" max="5131" width="9.28515625" style="165" customWidth="1"/>
    <col min="5132" max="5132" width="10" style="165" customWidth="1"/>
    <col min="5133" max="5133" width="10.140625" style="165" customWidth="1"/>
    <col min="5134" max="5134" width="10" style="165" customWidth="1"/>
    <col min="5135" max="5135" width="10.85546875" style="165" customWidth="1"/>
    <col min="5136" max="5136" width="12" style="165" customWidth="1"/>
    <col min="5137" max="5137" width="12.85546875" style="165" customWidth="1"/>
    <col min="5138" max="5138" width="13.85546875" style="165" customWidth="1"/>
    <col min="5139" max="5139" width="15.7109375" style="165" customWidth="1"/>
    <col min="5140" max="5382" width="9.140625" style="165"/>
    <col min="5383" max="5383" width="2.5703125" style="165" customWidth="1"/>
    <col min="5384" max="5384" width="8.28515625" style="165" customWidth="1"/>
    <col min="5385" max="5385" width="4" style="165" customWidth="1"/>
    <col min="5386" max="5387" width="9.28515625" style="165" customWidth="1"/>
    <col min="5388" max="5388" width="10" style="165" customWidth="1"/>
    <col min="5389" max="5389" width="10.140625" style="165" customWidth="1"/>
    <col min="5390" max="5390" width="10" style="165" customWidth="1"/>
    <col min="5391" max="5391" width="10.85546875" style="165" customWidth="1"/>
    <col min="5392" max="5392" width="12" style="165" customWidth="1"/>
    <col min="5393" max="5393" width="12.85546875" style="165" customWidth="1"/>
    <col min="5394" max="5394" width="13.85546875" style="165" customWidth="1"/>
    <col min="5395" max="5395" width="15.7109375" style="165" customWidth="1"/>
    <col min="5396" max="5638" width="9.140625" style="165"/>
    <col min="5639" max="5639" width="2.5703125" style="165" customWidth="1"/>
    <col min="5640" max="5640" width="8.28515625" style="165" customWidth="1"/>
    <col min="5641" max="5641" width="4" style="165" customWidth="1"/>
    <col min="5642" max="5643" width="9.28515625" style="165" customWidth="1"/>
    <col min="5644" max="5644" width="10" style="165" customWidth="1"/>
    <col min="5645" max="5645" width="10.140625" style="165" customWidth="1"/>
    <col min="5646" max="5646" width="10" style="165" customWidth="1"/>
    <col min="5647" max="5647" width="10.85546875" style="165" customWidth="1"/>
    <col min="5648" max="5648" width="12" style="165" customWidth="1"/>
    <col min="5649" max="5649" width="12.85546875" style="165" customWidth="1"/>
    <col min="5650" max="5650" width="13.85546875" style="165" customWidth="1"/>
    <col min="5651" max="5651" width="15.7109375" style="165" customWidth="1"/>
    <col min="5652" max="5894" width="9.140625" style="165"/>
    <col min="5895" max="5895" width="2.5703125" style="165" customWidth="1"/>
    <col min="5896" max="5896" width="8.28515625" style="165" customWidth="1"/>
    <col min="5897" max="5897" width="4" style="165" customWidth="1"/>
    <col min="5898" max="5899" width="9.28515625" style="165" customWidth="1"/>
    <col min="5900" max="5900" width="10" style="165" customWidth="1"/>
    <col min="5901" max="5901" width="10.140625" style="165" customWidth="1"/>
    <col min="5902" max="5902" width="10" style="165" customWidth="1"/>
    <col min="5903" max="5903" width="10.85546875" style="165" customWidth="1"/>
    <col min="5904" max="5904" width="12" style="165" customWidth="1"/>
    <col min="5905" max="5905" width="12.85546875" style="165" customWidth="1"/>
    <col min="5906" max="5906" width="13.85546875" style="165" customWidth="1"/>
    <col min="5907" max="5907" width="15.7109375" style="165" customWidth="1"/>
    <col min="5908" max="6150" width="9.140625" style="165"/>
    <col min="6151" max="6151" width="2.5703125" style="165" customWidth="1"/>
    <col min="6152" max="6152" width="8.28515625" style="165" customWidth="1"/>
    <col min="6153" max="6153" width="4" style="165" customWidth="1"/>
    <col min="6154" max="6155" width="9.28515625" style="165" customWidth="1"/>
    <col min="6156" max="6156" width="10" style="165" customWidth="1"/>
    <col min="6157" max="6157" width="10.140625" style="165" customWidth="1"/>
    <col min="6158" max="6158" width="10" style="165" customWidth="1"/>
    <col min="6159" max="6159" width="10.85546875" style="165" customWidth="1"/>
    <col min="6160" max="6160" width="12" style="165" customWidth="1"/>
    <col min="6161" max="6161" width="12.85546875" style="165" customWidth="1"/>
    <col min="6162" max="6162" width="13.85546875" style="165" customWidth="1"/>
    <col min="6163" max="6163" width="15.7109375" style="165" customWidth="1"/>
    <col min="6164" max="6406" width="9.140625" style="165"/>
    <col min="6407" max="6407" width="2.5703125" style="165" customWidth="1"/>
    <col min="6408" max="6408" width="8.28515625" style="165" customWidth="1"/>
    <col min="6409" max="6409" width="4" style="165" customWidth="1"/>
    <col min="6410" max="6411" width="9.28515625" style="165" customWidth="1"/>
    <col min="6412" max="6412" width="10" style="165" customWidth="1"/>
    <col min="6413" max="6413" width="10.140625" style="165" customWidth="1"/>
    <col min="6414" max="6414" width="10" style="165" customWidth="1"/>
    <col min="6415" max="6415" width="10.85546875" style="165" customWidth="1"/>
    <col min="6416" max="6416" width="12" style="165" customWidth="1"/>
    <col min="6417" max="6417" width="12.85546875" style="165" customWidth="1"/>
    <col min="6418" max="6418" width="13.85546875" style="165" customWidth="1"/>
    <col min="6419" max="6419" width="15.7109375" style="165" customWidth="1"/>
    <col min="6420" max="6662" width="9.140625" style="165"/>
    <col min="6663" max="6663" width="2.5703125" style="165" customWidth="1"/>
    <col min="6664" max="6664" width="8.28515625" style="165" customWidth="1"/>
    <col min="6665" max="6665" width="4" style="165" customWidth="1"/>
    <col min="6666" max="6667" width="9.28515625" style="165" customWidth="1"/>
    <col min="6668" max="6668" width="10" style="165" customWidth="1"/>
    <col min="6669" max="6669" width="10.140625" style="165" customWidth="1"/>
    <col min="6670" max="6670" width="10" style="165" customWidth="1"/>
    <col min="6671" max="6671" width="10.85546875" style="165" customWidth="1"/>
    <col min="6672" max="6672" width="12" style="165" customWidth="1"/>
    <col min="6673" max="6673" width="12.85546875" style="165" customWidth="1"/>
    <col min="6674" max="6674" width="13.85546875" style="165" customWidth="1"/>
    <col min="6675" max="6675" width="15.7109375" style="165" customWidth="1"/>
    <col min="6676" max="6918" width="9.140625" style="165"/>
    <col min="6919" max="6919" width="2.5703125" style="165" customWidth="1"/>
    <col min="6920" max="6920" width="8.28515625" style="165" customWidth="1"/>
    <col min="6921" max="6921" width="4" style="165" customWidth="1"/>
    <col min="6922" max="6923" width="9.28515625" style="165" customWidth="1"/>
    <col min="6924" max="6924" width="10" style="165" customWidth="1"/>
    <col min="6925" max="6925" width="10.140625" style="165" customWidth="1"/>
    <col min="6926" max="6926" width="10" style="165" customWidth="1"/>
    <col min="6927" max="6927" width="10.85546875" style="165" customWidth="1"/>
    <col min="6928" max="6928" width="12" style="165" customWidth="1"/>
    <col min="6929" max="6929" width="12.85546875" style="165" customWidth="1"/>
    <col min="6930" max="6930" width="13.85546875" style="165" customWidth="1"/>
    <col min="6931" max="6931" width="15.7109375" style="165" customWidth="1"/>
    <col min="6932" max="7174" width="9.140625" style="165"/>
    <col min="7175" max="7175" width="2.5703125" style="165" customWidth="1"/>
    <col min="7176" max="7176" width="8.28515625" style="165" customWidth="1"/>
    <col min="7177" max="7177" width="4" style="165" customWidth="1"/>
    <col min="7178" max="7179" width="9.28515625" style="165" customWidth="1"/>
    <col min="7180" max="7180" width="10" style="165" customWidth="1"/>
    <col min="7181" max="7181" width="10.140625" style="165" customWidth="1"/>
    <col min="7182" max="7182" width="10" style="165" customWidth="1"/>
    <col min="7183" max="7183" width="10.85546875" style="165" customWidth="1"/>
    <col min="7184" max="7184" width="12" style="165" customWidth="1"/>
    <col min="7185" max="7185" width="12.85546875" style="165" customWidth="1"/>
    <col min="7186" max="7186" width="13.85546875" style="165" customWidth="1"/>
    <col min="7187" max="7187" width="15.7109375" style="165" customWidth="1"/>
    <col min="7188" max="7430" width="9.140625" style="165"/>
    <col min="7431" max="7431" width="2.5703125" style="165" customWidth="1"/>
    <col min="7432" max="7432" width="8.28515625" style="165" customWidth="1"/>
    <col min="7433" max="7433" width="4" style="165" customWidth="1"/>
    <col min="7434" max="7435" width="9.28515625" style="165" customWidth="1"/>
    <col min="7436" max="7436" width="10" style="165" customWidth="1"/>
    <col min="7437" max="7437" width="10.140625" style="165" customWidth="1"/>
    <col min="7438" max="7438" width="10" style="165" customWidth="1"/>
    <col min="7439" max="7439" width="10.85546875" style="165" customWidth="1"/>
    <col min="7440" max="7440" width="12" style="165" customWidth="1"/>
    <col min="7441" max="7441" width="12.85546875" style="165" customWidth="1"/>
    <col min="7442" max="7442" width="13.85546875" style="165" customWidth="1"/>
    <col min="7443" max="7443" width="15.7109375" style="165" customWidth="1"/>
    <col min="7444" max="7686" width="9.140625" style="165"/>
    <col min="7687" max="7687" width="2.5703125" style="165" customWidth="1"/>
    <col min="7688" max="7688" width="8.28515625" style="165" customWidth="1"/>
    <col min="7689" max="7689" width="4" style="165" customWidth="1"/>
    <col min="7690" max="7691" width="9.28515625" style="165" customWidth="1"/>
    <col min="7692" max="7692" width="10" style="165" customWidth="1"/>
    <col min="7693" max="7693" width="10.140625" style="165" customWidth="1"/>
    <col min="7694" max="7694" width="10" style="165" customWidth="1"/>
    <col min="7695" max="7695" width="10.85546875" style="165" customWidth="1"/>
    <col min="7696" max="7696" width="12" style="165" customWidth="1"/>
    <col min="7697" max="7697" width="12.85546875" style="165" customWidth="1"/>
    <col min="7698" max="7698" width="13.85546875" style="165" customWidth="1"/>
    <col min="7699" max="7699" width="15.7109375" style="165" customWidth="1"/>
    <col min="7700" max="7942" width="9.140625" style="165"/>
    <col min="7943" max="7943" width="2.5703125" style="165" customWidth="1"/>
    <col min="7944" max="7944" width="8.28515625" style="165" customWidth="1"/>
    <col min="7945" max="7945" width="4" style="165" customWidth="1"/>
    <col min="7946" max="7947" width="9.28515625" style="165" customWidth="1"/>
    <col min="7948" max="7948" width="10" style="165" customWidth="1"/>
    <col min="7949" max="7949" width="10.140625" style="165" customWidth="1"/>
    <col min="7950" max="7950" width="10" style="165" customWidth="1"/>
    <col min="7951" max="7951" width="10.85546875" style="165" customWidth="1"/>
    <col min="7952" max="7952" width="12" style="165" customWidth="1"/>
    <col min="7953" max="7953" width="12.85546875" style="165" customWidth="1"/>
    <col min="7954" max="7954" width="13.85546875" style="165" customWidth="1"/>
    <col min="7955" max="7955" width="15.7109375" style="165" customWidth="1"/>
    <col min="7956" max="8198" width="9.140625" style="165"/>
    <col min="8199" max="8199" width="2.5703125" style="165" customWidth="1"/>
    <col min="8200" max="8200" width="8.28515625" style="165" customWidth="1"/>
    <col min="8201" max="8201" width="4" style="165" customWidth="1"/>
    <col min="8202" max="8203" width="9.28515625" style="165" customWidth="1"/>
    <col min="8204" max="8204" width="10" style="165" customWidth="1"/>
    <col min="8205" max="8205" width="10.140625" style="165" customWidth="1"/>
    <col min="8206" max="8206" width="10" style="165" customWidth="1"/>
    <col min="8207" max="8207" width="10.85546875" style="165" customWidth="1"/>
    <col min="8208" max="8208" width="12" style="165" customWidth="1"/>
    <col min="8209" max="8209" width="12.85546875" style="165" customWidth="1"/>
    <col min="8210" max="8210" width="13.85546875" style="165" customWidth="1"/>
    <col min="8211" max="8211" width="15.7109375" style="165" customWidth="1"/>
    <col min="8212" max="8454" width="9.140625" style="165"/>
    <col min="8455" max="8455" width="2.5703125" style="165" customWidth="1"/>
    <col min="8456" max="8456" width="8.28515625" style="165" customWidth="1"/>
    <col min="8457" max="8457" width="4" style="165" customWidth="1"/>
    <col min="8458" max="8459" width="9.28515625" style="165" customWidth="1"/>
    <col min="8460" max="8460" width="10" style="165" customWidth="1"/>
    <col min="8461" max="8461" width="10.140625" style="165" customWidth="1"/>
    <col min="8462" max="8462" width="10" style="165" customWidth="1"/>
    <col min="8463" max="8463" width="10.85546875" style="165" customWidth="1"/>
    <col min="8464" max="8464" width="12" style="165" customWidth="1"/>
    <col min="8465" max="8465" width="12.85546875" style="165" customWidth="1"/>
    <col min="8466" max="8466" width="13.85546875" style="165" customWidth="1"/>
    <col min="8467" max="8467" width="15.7109375" style="165" customWidth="1"/>
    <col min="8468" max="8710" width="9.140625" style="165"/>
    <col min="8711" max="8711" width="2.5703125" style="165" customWidth="1"/>
    <col min="8712" max="8712" width="8.28515625" style="165" customWidth="1"/>
    <col min="8713" max="8713" width="4" style="165" customWidth="1"/>
    <col min="8714" max="8715" width="9.28515625" style="165" customWidth="1"/>
    <col min="8716" max="8716" width="10" style="165" customWidth="1"/>
    <col min="8717" max="8717" width="10.140625" style="165" customWidth="1"/>
    <col min="8718" max="8718" width="10" style="165" customWidth="1"/>
    <col min="8719" max="8719" width="10.85546875" style="165" customWidth="1"/>
    <col min="8720" max="8720" width="12" style="165" customWidth="1"/>
    <col min="8721" max="8721" width="12.85546875" style="165" customWidth="1"/>
    <col min="8722" max="8722" width="13.85546875" style="165" customWidth="1"/>
    <col min="8723" max="8723" width="15.7109375" style="165" customWidth="1"/>
    <col min="8724" max="8966" width="9.140625" style="165"/>
    <col min="8967" max="8967" width="2.5703125" style="165" customWidth="1"/>
    <col min="8968" max="8968" width="8.28515625" style="165" customWidth="1"/>
    <col min="8969" max="8969" width="4" style="165" customWidth="1"/>
    <col min="8970" max="8971" width="9.28515625" style="165" customWidth="1"/>
    <col min="8972" max="8972" width="10" style="165" customWidth="1"/>
    <col min="8973" max="8973" width="10.140625" style="165" customWidth="1"/>
    <col min="8974" max="8974" width="10" style="165" customWidth="1"/>
    <col min="8975" max="8975" width="10.85546875" style="165" customWidth="1"/>
    <col min="8976" max="8976" width="12" style="165" customWidth="1"/>
    <col min="8977" max="8977" width="12.85546875" style="165" customWidth="1"/>
    <col min="8978" max="8978" width="13.85546875" style="165" customWidth="1"/>
    <col min="8979" max="8979" width="15.7109375" style="165" customWidth="1"/>
    <col min="8980" max="9222" width="9.140625" style="165"/>
    <col min="9223" max="9223" width="2.5703125" style="165" customWidth="1"/>
    <col min="9224" max="9224" width="8.28515625" style="165" customWidth="1"/>
    <col min="9225" max="9225" width="4" style="165" customWidth="1"/>
    <col min="9226" max="9227" width="9.28515625" style="165" customWidth="1"/>
    <col min="9228" max="9228" width="10" style="165" customWidth="1"/>
    <col min="9229" max="9229" width="10.140625" style="165" customWidth="1"/>
    <col min="9230" max="9230" width="10" style="165" customWidth="1"/>
    <col min="9231" max="9231" width="10.85546875" style="165" customWidth="1"/>
    <col min="9232" max="9232" width="12" style="165" customWidth="1"/>
    <col min="9233" max="9233" width="12.85546875" style="165" customWidth="1"/>
    <col min="9234" max="9234" width="13.85546875" style="165" customWidth="1"/>
    <col min="9235" max="9235" width="15.7109375" style="165" customWidth="1"/>
    <col min="9236" max="9478" width="9.140625" style="165"/>
    <col min="9479" max="9479" width="2.5703125" style="165" customWidth="1"/>
    <col min="9480" max="9480" width="8.28515625" style="165" customWidth="1"/>
    <col min="9481" max="9481" width="4" style="165" customWidth="1"/>
    <col min="9482" max="9483" width="9.28515625" style="165" customWidth="1"/>
    <col min="9484" max="9484" width="10" style="165" customWidth="1"/>
    <col min="9485" max="9485" width="10.140625" style="165" customWidth="1"/>
    <col min="9486" max="9486" width="10" style="165" customWidth="1"/>
    <col min="9487" max="9487" width="10.85546875" style="165" customWidth="1"/>
    <col min="9488" max="9488" width="12" style="165" customWidth="1"/>
    <col min="9489" max="9489" width="12.85546875" style="165" customWidth="1"/>
    <col min="9490" max="9490" width="13.85546875" style="165" customWidth="1"/>
    <col min="9491" max="9491" width="15.7109375" style="165" customWidth="1"/>
    <col min="9492" max="9734" width="9.140625" style="165"/>
    <col min="9735" max="9735" width="2.5703125" style="165" customWidth="1"/>
    <col min="9736" max="9736" width="8.28515625" style="165" customWidth="1"/>
    <col min="9737" max="9737" width="4" style="165" customWidth="1"/>
    <col min="9738" max="9739" width="9.28515625" style="165" customWidth="1"/>
    <col min="9740" max="9740" width="10" style="165" customWidth="1"/>
    <col min="9741" max="9741" width="10.140625" style="165" customWidth="1"/>
    <col min="9742" max="9742" width="10" style="165" customWidth="1"/>
    <col min="9743" max="9743" width="10.85546875" style="165" customWidth="1"/>
    <col min="9744" max="9744" width="12" style="165" customWidth="1"/>
    <col min="9745" max="9745" width="12.85546875" style="165" customWidth="1"/>
    <col min="9746" max="9746" width="13.85546875" style="165" customWidth="1"/>
    <col min="9747" max="9747" width="15.7109375" style="165" customWidth="1"/>
    <col min="9748" max="9990" width="9.140625" style="165"/>
    <col min="9991" max="9991" width="2.5703125" style="165" customWidth="1"/>
    <col min="9992" max="9992" width="8.28515625" style="165" customWidth="1"/>
    <col min="9993" max="9993" width="4" style="165" customWidth="1"/>
    <col min="9994" max="9995" width="9.28515625" style="165" customWidth="1"/>
    <col min="9996" max="9996" width="10" style="165" customWidth="1"/>
    <col min="9997" max="9997" width="10.140625" style="165" customWidth="1"/>
    <col min="9998" max="9998" width="10" style="165" customWidth="1"/>
    <col min="9999" max="9999" width="10.85546875" style="165" customWidth="1"/>
    <col min="10000" max="10000" width="12" style="165" customWidth="1"/>
    <col min="10001" max="10001" width="12.85546875" style="165" customWidth="1"/>
    <col min="10002" max="10002" width="13.85546875" style="165" customWidth="1"/>
    <col min="10003" max="10003" width="15.7109375" style="165" customWidth="1"/>
    <col min="10004" max="10246" width="9.140625" style="165"/>
    <col min="10247" max="10247" width="2.5703125" style="165" customWidth="1"/>
    <col min="10248" max="10248" width="8.28515625" style="165" customWidth="1"/>
    <col min="10249" max="10249" width="4" style="165" customWidth="1"/>
    <col min="10250" max="10251" width="9.28515625" style="165" customWidth="1"/>
    <col min="10252" max="10252" width="10" style="165" customWidth="1"/>
    <col min="10253" max="10253" width="10.140625" style="165" customWidth="1"/>
    <col min="10254" max="10254" width="10" style="165" customWidth="1"/>
    <col min="10255" max="10255" width="10.85546875" style="165" customWidth="1"/>
    <col min="10256" max="10256" width="12" style="165" customWidth="1"/>
    <col min="10257" max="10257" width="12.85546875" style="165" customWidth="1"/>
    <col min="10258" max="10258" width="13.85546875" style="165" customWidth="1"/>
    <col min="10259" max="10259" width="15.7109375" style="165" customWidth="1"/>
    <col min="10260" max="10502" width="9.140625" style="165"/>
    <col min="10503" max="10503" width="2.5703125" style="165" customWidth="1"/>
    <col min="10504" max="10504" width="8.28515625" style="165" customWidth="1"/>
    <col min="10505" max="10505" width="4" style="165" customWidth="1"/>
    <col min="10506" max="10507" width="9.28515625" style="165" customWidth="1"/>
    <col min="10508" max="10508" width="10" style="165" customWidth="1"/>
    <col min="10509" max="10509" width="10.140625" style="165" customWidth="1"/>
    <col min="10510" max="10510" width="10" style="165" customWidth="1"/>
    <col min="10511" max="10511" width="10.85546875" style="165" customWidth="1"/>
    <col min="10512" max="10512" width="12" style="165" customWidth="1"/>
    <col min="10513" max="10513" width="12.85546875" style="165" customWidth="1"/>
    <col min="10514" max="10514" width="13.85546875" style="165" customWidth="1"/>
    <col min="10515" max="10515" width="15.7109375" style="165" customWidth="1"/>
    <col min="10516" max="10758" width="9.140625" style="165"/>
    <col min="10759" max="10759" width="2.5703125" style="165" customWidth="1"/>
    <col min="10760" max="10760" width="8.28515625" style="165" customWidth="1"/>
    <col min="10761" max="10761" width="4" style="165" customWidth="1"/>
    <col min="10762" max="10763" width="9.28515625" style="165" customWidth="1"/>
    <col min="10764" max="10764" width="10" style="165" customWidth="1"/>
    <col min="10765" max="10765" width="10.140625" style="165" customWidth="1"/>
    <col min="10766" max="10766" width="10" style="165" customWidth="1"/>
    <col min="10767" max="10767" width="10.85546875" style="165" customWidth="1"/>
    <col min="10768" max="10768" width="12" style="165" customWidth="1"/>
    <col min="10769" max="10769" width="12.85546875" style="165" customWidth="1"/>
    <col min="10770" max="10770" width="13.85546875" style="165" customWidth="1"/>
    <col min="10771" max="10771" width="15.7109375" style="165" customWidth="1"/>
    <col min="10772" max="11014" width="9.140625" style="165"/>
    <col min="11015" max="11015" width="2.5703125" style="165" customWidth="1"/>
    <col min="11016" max="11016" width="8.28515625" style="165" customWidth="1"/>
    <col min="11017" max="11017" width="4" style="165" customWidth="1"/>
    <col min="11018" max="11019" width="9.28515625" style="165" customWidth="1"/>
    <col min="11020" max="11020" width="10" style="165" customWidth="1"/>
    <col min="11021" max="11021" width="10.140625" style="165" customWidth="1"/>
    <col min="11022" max="11022" width="10" style="165" customWidth="1"/>
    <col min="11023" max="11023" width="10.85546875" style="165" customWidth="1"/>
    <col min="11024" max="11024" width="12" style="165" customWidth="1"/>
    <col min="11025" max="11025" width="12.85546875" style="165" customWidth="1"/>
    <col min="11026" max="11026" width="13.85546875" style="165" customWidth="1"/>
    <col min="11027" max="11027" width="15.7109375" style="165" customWidth="1"/>
    <col min="11028" max="11270" width="9.140625" style="165"/>
    <col min="11271" max="11271" width="2.5703125" style="165" customWidth="1"/>
    <col min="11272" max="11272" width="8.28515625" style="165" customWidth="1"/>
    <col min="11273" max="11273" width="4" style="165" customWidth="1"/>
    <col min="11274" max="11275" width="9.28515625" style="165" customWidth="1"/>
    <col min="11276" max="11276" width="10" style="165" customWidth="1"/>
    <col min="11277" max="11277" width="10.140625" style="165" customWidth="1"/>
    <col min="11278" max="11278" width="10" style="165" customWidth="1"/>
    <col min="11279" max="11279" width="10.85546875" style="165" customWidth="1"/>
    <col min="11280" max="11280" width="12" style="165" customWidth="1"/>
    <col min="11281" max="11281" width="12.85546875" style="165" customWidth="1"/>
    <col min="11282" max="11282" width="13.85546875" style="165" customWidth="1"/>
    <col min="11283" max="11283" width="15.7109375" style="165" customWidth="1"/>
    <col min="11284" max="11526" width="9.140625" style="165"/>
    <col min="11527" max="11527" width="2.5703125" style="165" customWidth="1"/>
    <col min="11528" max="11528" width="8.28515625" style="165" customWidth="1"/>
    <col min="11529" max="11529" width="4" style="165" customWidth="1"/>
    <col min="11530" max="11531" width="9.28515625" style="165" customWidth="1"/>
    <col min="11532" max="11532" width="10" style="165" customWidth="1"/>
    <col min="11533" max="11533" width="10.140625" style="165" customWidth="1"/>
    <col min="11534" max="11534" width="10" style="165" customWidth="1"/>
    <col min="11535" max="11535" width="10.85546875" style="165" customWidth="1"/>
    <col min="11536" max="11536" width="12" style="165" customWidth="1"/>
    <col min="11537" max="11537" width="12.85546875" style="165" customWidth="1"/>
    <col min="11538" max="11538" width="13.85546875" style="165" customWidth="1"/>
    <col min="11539" max="11539" width="15.7109375" style="165" customWidth="1"/>
    <col min="11540" max="11782" width="9.140625" style="165"/>
    <col min="11783" max="11783" width="2.5703125" style="165" customWidth="1"/>
    <col min="11784" max="11784" width="8.28515625" style="165" customWidth="1"/>
    <col min="11785" max="11785" width="4" style="165" customWidth="1"/>
    <col min="11786" max="11787" width="9.28515625" style="165" customWidth="1"/>
    <col min="11788" max="11788" width="10" style="165" customWidth="1"/>
    <col min="11789" max="11789" width="10.140625" style="165" customWidth="1"/>
    <col min="11790" max="11790" width="10" style="165" customWidth="1"/>
    <col min="11791" max="11791" width="10.85546875" style="165" customWidth="1"/>
    <col min="11792" max="11792" width="12" style="165" customWidth="1"/>
    <col min="11793" max="11793" width="12.85546875" style="165" customWidth="1"/>
    <col min="11794" max="11794" width="13.85546875" style="165" customWidth="1"/>
    <col min="11795" max="11795" width="15.7109375" style="165" customWidth="1"/>
    <col min="11796" max="12038" width="9.140625" style="165"/>
    <col min="12039" max="12039" width="2.5703125" style="165" customWidth="1"/>
    <col min="12040" max="12040" width="8.28515625" style="165" customWidth="1"/>
    <col min="12041" max="12041" width="4" style="165" customWidth="1"/>
    <col min="12042" max="12043" width="9.28515625" style="165" customWidth="1"/>
    <col min="12044" max="12044" width="10" style="165" customWidth="1"/>
    <col min="12045" max="12045" width="10.140625" style="165" customWidth="1"/>
    <col min="12046" max="12046" width="10" style="165" customWidth="1"/>
    <col min="12047" max="12047" width="10.85546875" style="165" customWidth="1"/>
    <col min="12048" max="12048" width="12" style="165" customWidth="1"/>
    <col min="12049" max="12049" width="12.85546875" style="165" customWidth="1"/>
    <col min="12050" max="12050" width="13.85546875" style="165" customWidth="1"/>
    <col min="12051" max="12051" width="15.7109375" style="165" customWidth="1"/>
    <col min="12052" max="12294" width="9.140625" style="165"/>
    <col min="12295" max="12295" width="2.5703125" style="165" customWidth="1"/>
    <col min="12296" max="12296" width="8.28515625" style="165" customWidth="1"/>
    <col min="12297" max="12297" width="4" style="165" customWidth="1"/>
    <col min="12298" max="12299" width="9.28515625" style="165" customWidth="1"/>
    <col min="12300" max="12300" width="10" style="165" customWidth="1"/>
    <col min="12301" max="12301" width="10.140625" style="165" customWidth="1"/>
    <col min="12302" max="12302" width="10" style="165" customWidth="1"/>
    <col min="12303" max="12303" width="10.85546875" style="165" customWidth="1"/>
    <col min="12304" max="12304" width="12" style="165" customWidth="1"/>
    <col min="12305" max="12305" width="12.85546875" style="165" customWidth="1"/>
    <col min="12306" max="12306" width="13.85546875" style="165" customWidth="1"/>
    <col min="12307" max="12307" width="15.7109375" style="165" customWidth="1"/>
    <col min="12308" max="12550" width="9.140625" style="165"/>
    <col min="12551" max="12551" width="2.5703125" style="165" customWidth="1"/>
    <col min="12552" max="12552" width="8.28515625" style="165" customWidth="1"/>
    <col min="12553" max="12553" width="4" style="165" customWidth="1"/>
    <col min="12554" max="12555" width="9.28515625" style="165" customWidth="1"/>
    <col min="12556" max="12556" width="10" style="165" customWidth="1"/>
    <col min="12557" max="12557" width="10.140625" style="165" customWidth="1"/>
    <col min="12558" max="12558" width="10" style="165" customWidth="1"/>
    <col min="12559" max="12559" width="10.85546875" style="165" customWidth="1"/>
    <col min="12560" max="12560" width="12" style="165" customWidth="1"/>
    <col min="12561" max="12561" width="12.85546875" style="165" customWidth="1"/>
    <col min="12562" max="12562" width="13.85546875" style="165" customWidth="1"/>
    <col min="12563" max="12563" width="15.7109375" style="165" customWidth="1"/>
    <col min="12564" max="12806" width="9.140625" style="165"/>
    <col min="12807" max="12807" width="2.5703125" style="165" customWidth="1"/>
    <col min="12808" max="12808" width="8.28515625" style="165" customWidth="1"/>
    <col min="12809" max="12809" width="4" style="165" customWidth="1"/>
    <col min="12810" max="12811" width="9.28515625" style="165" customWidth="1"/>
    <col min="12812" max="12812" width="10" style="165" customWidth="1"/>
    <col min="12813" max="12813" width="10.140625" style="165" customWidth="1"/>
    <col min="12814" max="12814" width="10" style="165" customWidth="1"/>
    <col min="12815" max="12815" width="10.85546875" style="165" customWidth="1"/>
    <col min="12816" max="12816" width="12" style="165" customWidth="1"/>
    <col min="12817" max="12817" width="12.85546875" style="165" customWidth="1"/>
    <col min="12818" max="12818" width="13.85546875" style="165" customWidth="1"/>
    <col min="12819" max="12819" width="15.7109375" style="165" customWidth="1"/>
    <col min="12820" max="13062" width="9.140625" style="165"/>
    <col min="13063" max="13063" width="2.5703125" style="165" customWidth="1"/>
    <col min="13064" max="13064" width="8.28515625" style="165" customWidth="1"/>
    <col min="13065" max="13065" width="4" style="165" customWidth="1"/>
    <col min="13066" max="13067" width="9.28515625" style="165" customWidth="1"/>
    <col min="13068" max="13068" width="10" style="165" customWidth="1"/>
    <col min="13069" max="13069" width="10.140625" style="165" customWidth="1"/>
    <col min="13070" max="13070" width="10" style="165" customWidth="1"/>
    <col min="13071" max="13071" width="10.85546875" style="165" customWidth="1"/>
    <col min="13072" max="13072" width="12" style="165" customWidth="1"/>
    <col min="13073" max="13073" width="12.85546875" style="165" customWidth="1"/>
    <col min="13074" max="13074" width="13.85546875" style="165" customWidth="1"/>
    <col min="13075" max="13075" width="15.7109375" style="165" customWidth="1"/>
    <col min="13076" max="13318" width="9.140625" style="165"/>
    <col min="13319" max="13319" width="2.5703125" style="165" customWidth="1"/>
    <col min="13320" max="13320" width="8.28515625" style="165" customWidth="1"/>
    <col min="13321" max="13321" width="4" style="165" customWidth="1"/>
    <col min="13322" max="13323" width="9.28515625" style="165" customWidth="1"/>
    <col min="13324" max="13324" width="10" style="165" customWidth="1"/>
    <col min="13325" max="13325" width="10.140625" style="165" customWidth="1"/>
    <col min="13326" max="13326" width="10" style="165" customWidth="1"/>
    <col min="13327" max="13327" width="10.85546875" style="165" customWidth="1"/>
    <col min="13328" max="13328" width="12" style="165" customWidth="1"/>
    <col min="13329" max="13329" width="12.85546875" style="165" customWidth="1"/>
    <col min="13330" max="13330" width="13.85546875" style="165" customWidth="1"/>
    <col min="13331" max="13331" width="15.7109375" style="165" customWidth="1"/>
    <col min="13332" max="13574" width="9.140625" style="165"/>
    <col min="13575" max="13575" width="2.5703125" style="165" customWidth="1"/>
    <col min="13576" max="13576" width="8.28515625" style="165" customWidth="1"/>
    <col min="13577" max="13577" width="4" style="165" customWidth="1"/>
    <col min="13578" max="13579" width="9.28515625" style="165" customWidth="1"/>
    <col min="13580" max="13580" width="10" style="165" customWidth="1"/>
    <col min="13581" max="13581" width="10.140625" style="165" customWidth="1"/>
    <col min="13582" max="13582" width="10" style="165" customWidth="1"/>
    <col min="13583" max="13583" width="10.85546875" style="165" customWidth="1"/>
    <col min="13584" max="13584" width="12" style="165" customWidth="1"/>
    <col min="13585" max="13585" width="12.85546875" style="165" customWidth="1"/>
    <col min="13586" max="13586" width="13.85546875" style="165" customWidth="1"/>
    <col min="13587" max="13587" width="15.7109375" style="165" customWidth="1"/>
    <col min="13588" max="13830" width="9.140625" style="165"/>
    <col min="13831" max="13831" width="2.5703125" style="165" customWidth="1"/>
    <col min="13832" max="13832" width="8.28515625" style="165" customWidth="1"/>
    <col min="13833" max="13833" width="4" style="165" customWidth="1"/>
    <col min="13834" max="13835" width="9.28515625" style="165" customWidth="1"/>
    <col min="13836" max="13836" width="10" style="165" customWidth="1"/>
    <col min="13837" max="13837" width="10.140625" style="165" customWidth="1"/>
    <col min="13838" max="13838" width="10" style="165" customWidth="1"/>
    <col min="13839" max="13839" width="10.85546875" style="165" customWidth="1"/>
    <col min="13840" max="13840" width="12" style="165" customWidth="1"/>
    <col min="13841" max="13841" width="12.85546875" style="165" customWidth="1"/>
    <col min="13842" max="13842" width="13.85546875" style="165" customWidth="1"/>
    <col min="13843" max="13843" width="15.7109375" style="165" customWidth="1"/>
    <col min="13844" max="14086" width="9.140625" style="165"/>
    <col min="14087" max="14087" width="2.5703125" style="165" customWidth="1"/>
    <col min="14088" max="14088" width="8.28515625" style="165" customWidth="1"/>
    <col min="14089" max="14089" width="4" style="165" customWidth="1"/>
    <col min="14090" max="14091" width="9.28515625" style="165" customWidth="1"/>
    <col min="14092" max="14092" width="10" style="165" customWidth="1"/>
    <col min="14093" max="14093" width="10.140625" style="165" customWidth="1"/>
    <col min="14094" max="14094" width="10" style="165" customWidth="1"/>
    <col min="14095" max="14095" width="10.85546875" style="165" customWidth="1"/>
    <col min="14096" max="14096" width="12" style="165" customWidth="1"/>
    <col min="14097" max="14097" width="12.85546875" style="165" customWidth="1"/>
    <col min="14098" max="14098" width="13.85546875" style="165" customWidth="1"/>
    <col min="14099" max="14099" width="15.7109375" style="165" customWidth="1"/>
    <col min="14100" max="14342" width="9.140625" style="165"/>
    <col min="14343" max="14343" width="2.5703125" style="165" customWidth="1"/>
    <col min="14344" max="14344" width="8.28515625" style="165" customWidth="1"/>
    <col min="14345" max="14345" width="4" style="165" customWidth="1"/>
    <col min="14346" max="14347" width="9.28515625" style="165" customWidth="1"/>
    <col min="14348" max="14348" width="10" style="165" customWidth="1"/>
    <col min="14349" max="14349" width="10.140625" style="165" customWidth="1"/>
    <col min="14350" max="14350" width="10" style="165" customWidth="1"/>
    <col min="14351" max="14351" width="10.85546875" style="165" customWidth="1"/>
    <col min="14352" max="14352" width="12" style="165" customWidth="1"/>
    <col min="14353" max="14353" width="12.85546875" style="165" customWidth="1"/>
    <col min="14354" max="14354" width="13.85546875" style="165" customWidth="1"/>
    <col min="14355" max="14355" width="15.7109375" style="165" customWidth="1"/>
    <col min="14356" max="14598" width="9.140625" style="165"/>
    <col min="14599" max="14599" width="2.5703125" style="165" customWidth="1"/>
    <col min="14600" max="14600" width="8.28515625" style="165" customWidth="1"/>
    <col min="14601" max="14601" width="4" style="165" customWidth="1"/>
    <col min="14602" max="14603" width="9.28515625" style="165" customWidth="1"/>
    <col min="14604" max="14604" width="10" style="165" customWidth="1"/>
    <col min="14605" max="14605" width="10.140625" style="165" customWidth="1"/>
    <col min="14606" max="14606" width="10" style="165" customWidth="1"/>
    <col min="14607" max="14607" width="10.85546875" style="165" customWidth="1"/>
    <col min="14608" max="14608" width="12" style="165" customWidth="1"/>
    <col min="14609" max="14609" width="12.85546875" style="165" customWidth="1"/>
    <col min="14610" max="14610" width="13.85546875" style="165" customWidth="1"/>
    <col min="14611" max="14611" width="15.7109375" style="165" customWidth="1"/>
    <col min="14612" max="14854" width="9.140625" style="165"/>
    <col min="14855" max="14855" width="2.5703125" style="165" customWidth="1"/>
    <col min="14856" max="14856" width="8.28515625" style="165" customWidth="1"/>
    <col min="14857" max="14857" width="4" style="165" customWidth="1"/>
    <col min="14858" max="14859" width="9.28515625" style="165" customWidth="1"/>
    <col min="14860" max="14860" width="10" style="165" customWidth="1"/>
    <col min="14861" max="14861" width="10.140625" style="165" customWidth="1"/>
    <col min="14862" max="14862" width="10" style="165" customWidth="1"/>
    <col min="14863" max="14863" width="10.85546875" style="165" customWidth="1"/>
    <col min="14864" max="14864" width="12" style="165" customWidth="1"/>
    <col min="14865" max="14865" width="12.85546875" style="165" customWidth="1"/>
    <col min="14866" max="14866" width="13.85546875" style="165" customWidth="1"/>
    <col min="14867" max="14867" width="15.7109375" style="165" customWidth="1"/>
    <col min="14868" max="15110" width="9.140625" style="165"/>
    <col min="15111" max="15111" width="2.5703125" style="165" customWidth="1"/>
    <col min="15112" max="15112" width="8.28515625" style="165" customWidth="1"/>
    <col min="15113" max="15113" width="4" style="165" customWidth="1"/>
    <col min="15114" max="15115" width="9.28515625" style="165" customWidth="1"/>
    <col min="15116" max="15116" width="10" style="165" customWidth="1"/>
    <col min="15117" max="15117" width="10.140625" style="165" customWidth="1"/>
    <col min="15118" max="15118" width="10" style="165" customWidth="1"/>
    <col min="15119" max="15119" width="10.85546875" style="165" customWidth="1"/>
    <col min="15120" max="15120" width="12" style="165" customWidth="1"/>
    <col min="15121" max="15121" width="12.85546875" style="165" customWidth="1"/>
    <col min="15122" max="15122" width="13.85546875" style="165" customWidth="1"/>
    <col min="15123" max="15123" width="15.7109375" style="165" customWidth="1"/>
    <col min="15124" max="15366" width="9.140625" style="165"/>
    <col min="15367" max="15367" width="2.5703125" style="165" customWidth="1"/>
    <col min="15368" max="15368" width="8.28515625" style="165" customWidth="1"/>
    <col min="15369" max="15369" width="4" style="165" customWidth="1"/>
    <col min="15370" max="15371" width="9.28515625" style="165" customWidth="1"/>
    <col min="15372" max="15372" width="10" style="165" customWidth="1"/>
    <col min="15373" max="15373" width="10.140625" style="165" customWidth="1"/>
    <col min="15374" max="15374" width="10" style="165" customWidth="1"/>
    <col min="15375" max="15375" width="10.85546875" style="165" customWidth="1"/>
    <col min="15376" max="15376" width="12" style="165" customWidth="1"/>
    <col min="15377" max="15377" width="12.85546875" style="165" customWidth="1"/>
    <col min="15378" max="15378" width="13.85546875" style="165" customWidth="1"/>
    <col min="15379" max="15379" width="15.7109375" style="165" customWidth="1"/>
    <col min="15380" max="15622" width="9.140625" style="165"/>
    <col min="15623" max="15623" width="2.5703125" style="165" customWidth="1"/>
    <col min="15624" max="15624" width="8.28515625" style="165" customWidth="1"/>
    <col min="15625" max="15625" width="4" style="165" customWidth="1"/>
    <col min="15626" max="15627" width="9.28515625" style="165" customWidth="1"/>
    <col min="15628" max="15628" width="10" style="165" customWidth="1"/>
    <col min="15629" max="15629" width="10.140625" style="165" customWidth="1"/>
    <col min="15630" max="15630" width="10" style="165" customWidth="1"/>
    <col min="15631" max="15631" width="10.85546875" style="165" customWidth="1"/>
    <col min="15632" max="15632" width="12" style="165" customWidth="1"/>
    <col min="15633" max="15633" width="12.85546875" style="165" customWidth="1"/>
    <col min="15634" max="15634" width="13.85546875" style="165" customWidth="1"/>
    <col min="15635" max="15635" width="15.7109375" style="165" customWidth="1"/>
    <col min="15636" max="15878" width="9.140625" style="165"/>
    <col min="15879" max="15879" width="2.5703125" style="165" customWidth="1"/>
    <col min="15880" max="15880" width="8.28515625" style="165" customWidth="1"/>
    <col min="15881" max="15881" width="4" style="165" customWidth="1"/>
    <col min="15882" max="15883" width="9.28515625" style="165" customWidth="1"/>
    <col min="15884" max="15884" width="10" style="165" customWidth="1"/>
    <col min="15885" max="15885" width="10.140625" style="165" customWidth="1"/>
    <col min="15886" max="15886" width="10" style="165" customWidth="1"/>
    <col min="15887" max="15887" width="10.85546875" style="165" customWidth="1"/>
    <col min="15888" max="15888" width="12" style="165" customWidth="1"/>
    <col min="15889" max="15889" width="12.85546875" style="165" customWidth="1"/>
    <col min="15890" max="15890" width="13.85546875" style="165" customWidth="1"/>
    <col min="15891" max="15891" width="15.7109375" style="165" customWidth="1"/>
    <col min="15892" max="16134" width="9.140625" style="165"/>
    <col min="16135" max="16135" width="2.5703125" style="165" customWidth="1"/>
    <col min="16136" max="16136" width="8.28515625" style="165" customWidth="1"/>
    <col min="16137" max="16137" width="4" style="165" customWidth="1"/>
    <col min="16138" max="16139" width="9.28515625" style="165" customWidth="1"/>
    <col min="16140" max="16140" width="10" style="165" customWidth="1"/>
    <col min="16141" max="16141" width="10.140625" style="165" customWidth="1"/>
    <col min="16142" max="16142" width="10" style="165" customWidth="1"/>
    <col min="16143" max="16143" width="10.85546875" style="165" customWidth="1"/>
    <col min="16144" max="16144" width="12" style="165" customWidth="1"/>
    <col min="16145" max="16145" width="12.85546875" style="165" customWidth="1"/>
    <col min="16146" max="16146" width="13.85546875" style="165" customWidth="1"/>
    <col min="16147" max="16147" width="15.7109375" style="165" customWidth="1"/>
    <col min="16148" max="16384" width="9.140625" style="165"/>
  </cols>
  <sheetData>
    <row r="3" spans="2:19" ht="15">
      <c r="B3" s="177"/>
      <c r="C3" s="342" t="s">
        <v>256</v>
      </c>
      <c r="D3" s="155"/>
      <c r="E3" s="155"/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  <c r="Q3" s="155"/>
      <c r="R3" s="565" t="s">
        <v>462</v>
      </c>
      <c r="S3" s="566"/>
    </row>
    <row r="4" spans="2:19" ht="15">
      <c r="B4" s="173"/>
      <c r="C4" s="159"/>
      <c r="D4" s="159"/>
      <c r="E4" s="159"/>
      <c r="F4" s="159"/>
      <c r="G4" s="159"/>
      <c r="H4" s="159"/>
      <c r="I4" s="159"/>
      <c r="J4" s="159"/>
      <c r="K4" s="159"/>
      <c r="L4" s="159"/>
      <c r="M4" s="159"/>
      <c r="N4" s="159"/>
      <c r="O4" s="567" t="s">
        <v>437</v>
      </c>
      <c r="P4" s="567"/>
      <c r="Q4" s="567"/>
      <c r="R4" s="567"/>
      <c r="S4" s="568"/>
    </row>
    <row r="5" spans="2:19" ht="15.75">
      <c r="B5" s="175"/>
      <c r="C5" s="569" t="s">
        <v>461</v>
      </c>
      <c r="D5" s="569"/>
      <c r="E5" s="569"/>
      <c r="F5" s="569"/>
      <c r="G5" s="569"/>
      <c r="H5" s="569"/>
      <c r="I5" s="569"/>
      <c r="J5" s="569"/>
      <c r="K5" s="569"/>
      <c r="L5" s="569"/>
      <c r="M5" s="569"/>
      <c r="N5" s="569"/>
      <c r="O5" s="569"/>
      <c r="P5" s="569"/>
      <c r="Q5" s="569"/>
      <c r="R5" s="569"/>
      <c r="S5" s="570"/>
    </row>
    <row r="6" spans="2:19" ht="15">
      <c r="B6" s="173"/>
      <c r="C6" s="159"/>
      <c r="D6" s="159"/>
      <c r="E6" s="571" t="s">
        <v>653</v>
      </c>
      <c r="F6" s="572"/>
      <c r="G6" s="572"/>
      <c r="H6" s="572"/>
      <c r="I6" s="572"/>
      <c r="J6" s="572"/>
      <c r="K6" s="349"/>
      <c r="L6" s="159"/>
      <c r="M6" s="159"/>
      <c r="N6" s="159"/>
      <c r="O6" s="159"/>
      <c r="P6" s="159"/>
      <c r="Q6" s="159"/>
      <c r="R6" s="354"/>
      <c r="S6" s="178"/>
    </row>
    <row r="7" spans="2:19" ht="27" customHeight="1">
      <c r="B7" s="166"/>
      <c r="C7" s="339" t="s">
        <v>463</v>
      </c>
      <c r="D7" s="436"/>
      <c r="E7" s="392" t="s">
        <v>668</v>
      </c>
      <c r="F7" s="559" t="s">
        <v>464</v>
      </c>
      <c r="G7" s="563" t="s">
        <v>669</v>
      </c>
      <c r="H7" s="393" t="s">
        <v>465</v>
      </c>
      <c r="I7" s="393"/>
      <c r="J7" s="393" t="s">
        <v>270</v>
      </c>
      <c r="K7" s="393"/>
      <c r="L7" s="560" t="s">
        <v>467</v>
      </c>
      <c r="M7" s="392"/>
      <c r="N7" s="560" t="s">
        <v>466</v>
      </c>
      <c r="O7" s="573" t="s">
        <v>652</v>
      </c>
      <c r="P7" s="573"/>
      <c r="Q7" s="573"/>
      <c r="R7" s="573"/>
      <c r="S7" s="574"/>
    </row>
    <row r="8" spans="2:19" ht="15">
      <c r="B8" s="166"/>
      <c r="C8" s="156"/>
      <c r="D8" s="156"/>
      <c r="E8" s="393"/>
      <c r="F8" s="562"/>
      <c r="G8" s="564"/>
      <c r="H8" s="394"/>
      <c r="I8" s="394"/>
      <c r="J8" s="393"/>
      <c r="K8" s="393"/>
      <c r="L8" s="562"/>
      <c r="M8" s="393"/>
      <c r="N8" s="562"/>
      <c r="O8" s="393" t="s">
        <v>449</v>
      </c>
      <c r="P8" s="393"/>
      <c r="Q8" s="393" t="s">
        <v>448</v>
      </c>
      <c r="R8" s="355"/>
      <c r="S8" s="343" t="s">
        <v>270</v>
      </c>
    </row>
    <row r="9" spans="2:19" ht="15">
      <c r="B9" s="175"/>
      <c r="C9" s="162"/>
      <c r="D9" s="162"/>
      <c r="E9" s="162"/>
      <c r="F9" s="162"/>
      <c r="G9" s="162"/>
      <c r="H9" s="162"/>
      <c r="I9" s="162"/>
      <c r="J9" s="162"/>
      <c r="K9" s="162"/>
      <c r="L9" s="162"/>
      <c r="M9" s="162"/>
      <c r="N9" s="162"/>
      <c r="O9" s="162"/>
      <c r="P9" s="162"/>
      <c r="Q9" s="162"/>
      <c r="R9" s="356"/>
      <c r="S9" s="163"/>
    </row>
    <row r="10" spans="2:19">
      <c r="B10" s="179"/>
      <c r="C10" s="180">
        <v>1950</v>
      </c>
      <c r="D10" s="180"/>
      <c r="E10" s="180">
        <v>79</v>
      </c>
      <c r="F10" s="180">
        <v>436</v>
      </c>
      <c r="G10" s="181" t="s">
        <v>1</v>
      </c>
      <c r="H10" s="180">
        <v>14</v>
      </c>
      <c r="I10" s="180"/>
      <c r="J10" s="180">
        <v>529</v>
      </c>
      <c r="K10" s="180"/>
      <c r="L10" s="180">
        <v>125</v>
      </c>
      <c r="M10" s="180"/>
      <c r="N10" s="180">
        <v>654</v>
      </c>
      <c r="O10" s="182">
        <v>13.7</v>
      </c>
      <c r="P10" s="182"/>
      <c r="Q10" s="182">
        <v>3.2</v>
      </c>
      <c r="R10" s="357"/>
      <c r="S10" s="183">
        <v>16.899999999999999</v>
      </c>
    </row>
    <row r="11" spans="2:19">
      <c r="B11" s="113"/>
      <c r="C11" s="83">
        <v>1951</v>
      </c>
      <c r="D11" s="83"/>
      <c r="E11" s="83">
        <v>30</v>
      </c>
      <c r="F11" s="83">
        <v>582</v>
      </c>
      <c r="G11" s="96" t="s">
        <v>1</v>
      </c>
      <c r="H11" s="83">
        <v>14</v>
      </c>
      <c r="I11" s="83"/>
      <c r="J11" s="83">
        <v>626</v>
      </c>
      <c r="K11" s="83"/>
      <c r="L11" s="83">
        <v>125</v>
      </c>
      <c r="M11" s="83"/>
      <c r="N11" s="83">
        <v>751</v>
      </c>
      <c r="O11" s="95">
        <v>13.6</v>
      </c>
      <c r="P11" s="95"/>
      <c r="Q11" s="95">
        <v>2.7</v>
      </c>
      <c r="R11" s="358"/>
      <c r="S11" s="164">
        <v>16.3</v>
      </c>
    </row>
    <row r="12" spans="2:19">
      <c r="B12" s="113"/>
      <c r="C12" s="83">
        <v>1952</v>
      </c>
      <c r="D12" s="83"/>
      <c r="E12" s="83">
        <v>93</v>
      </c>
      <c r="F12" s="83">
        <v>684</v>
      </c>
      <c r="G12" s="96" t="s">
        <v>1</v>
      </c>
      <c r="H12" s="83">
        <v>75</v>
      </c>
      <c r="I12" s="83"/>
      <c r="J12" s="83">
        <v>852</v>
      </c>
      <c r="K12" s="83"/>
      <c r="L12" s="83">
        <v>192</v>
      </c>
      <c r="M12" s="83"/>
      <c r="N12" s="98">
        <v>1044</v>
      </c>
      <c r="O12" s="95">
        <v>18.899999999999999</v>
      </c>
      <c r="P12" s="95"/>
      <c r="Q12" s="95">
        <v>4.3</v>
      </c>
      <c r="R12" s="358"/>
      <c r="S12" s="164">
        <v>23.2</v>
      </c>
    </row>
    <row r="13" spans="2:19">
      <c r="B13" s="113"/>
      <c r="C13" s="83">
        <v>1953</v>
      </c>
      <c r="D13" s="83"/>
      <c r="E13" s="83">
        <v>184</v>
      </c>
      <c r="F13" s="83">
        <v>731</v>
      </c>
      <c r="G13" s="96" t="s">
        <v>1</v>
      </c>
      <c r="H13" s="83">
        <v>129</v>
      </c>
      <c r="I13" s="83"/>
      <c r="J13" s="98">
        <v>1044</v>
      </c>
      <c r="K13" s="98"/>
      <c r="L13" s="83">
        <v>205</v>
      </c>
      <c r="M13" s="83"/>
      <c r="N13" s="98">
        <v>1249</v>
      </c>
      <c r="O13" s="95">
        <v>23.2</v>
      </c>
      <c r="P13" s="95"/>
      <c r="Q13" s="95">
        <v>4.5999999999999996</v>
      </c>
      <c r="R13" s="358"/>
      <c r="S13" s="164">
        <v>27.8</v>
      </c>
    </row>
    <row r="14" spans="2:19">
      <c r="B14" s="113"/>
      <c r="C14" s="83">
        <v>1954</v>
      </c>
      <c r="D14" s="83"/>
      <c r="E14" s="83">
        <v>105</v>
      </c>
      <c r="F14" s="83">
        <v>782</v>
      </c>
      <c r="G14" s="96" t="s">
        <v>1</v>
      </c>
      <c r="H14" s="83">
        <v>66</v>
      </c>
      <c r="I14" s="83"/>
      <c r="J14" s="83">
        <v>953</v>
      </c>
      <c r="K14" s="83"/>
      <c r="L14" s="83">
        <v>211</v>
      </c>
      <c r="M14" s="83"/>
      <c r="N14" s="98">
        <v>1164</v>
      </c>
      <c r="O14" s="95">
        <v>20.100000000000001</v>
      </c>
      <c r="P14" s="95"/>
      <c r="Q14" s="95">
        <v>4.4000000000000004</v>
      </c>
      <c r="R14" s="358"/>
      <c r="S14" s="164">
        <v>24.5</v>
      </c>
    </row>
    <row r="15" spans="2:19">
      <c r="B15" s="166"/>
      <c r="C15" s="165">
        <v>1955</v>
      </c>
      <c r="E15" s="165">
        <v>60</v>
      </c>
      <c r="F15" s="165">
        <v>829</v>
      </c>
      <c r="G15" s="168" t="s">
        <v>1</v>
      </c>
      <c r="H15" s="168" t="s">
        <v>1</v>
      </c>
      <c r="I15" s="168"/>
      <c r="J15" s="165">
        <v>889</v>
      </c>
      <c r="L15" s="165">
        <v>232</v>
      </c>
      <c r="N15" s="167">
        <v>1121</v>
      </c>
      <c r="O15" s="169">
        <v>17</v>
      </c>
      <c r="P15" s="169"/>
      <c r="Q15" s="169">
        <v>4.4000000000000004</v>
      </c>
      <c r="R15" s="359"/>
      <c r="S15" s="170">
        <v>21.4</v>
      </c>
    </row>
    <row r="16" spans="2:19">
      <c r="B16" s="166"/>
      <c r="C16" s="165">
        <v>1956</v>
      </c>
      <c r="E16" s="165">
        <v>68</v>
      </c>
      <c r="F16" s="165">
        <v>882</v>
      </c>
      <c r="G16" s="168" t="s">
        <v>1</v>
      </c>
      <c r="H16" s="168" t="s">
        <v>1</v>
      </c>
      <c r="I16" s="168"/>
      <c r="J16" s="165">
        <v>950</v>
      </c>
      <c r="L16" s="165">
        <v>258</v>
      </c>
      <c r="N16" s="167">
        <v>1208</v>
      </c>
      <c r="O16" s="169">
        <v>18.600000000000001</v>
      </c>
      <c r="P16" s="169"/>
      <c r="Q16" s="169">
        <v>5.0999999999999996</v>
      </c>
      <c r="R16" s="359"/>
      <c r="S16" s="170">
        <v>23.7</v>
      </c>
    </row>
    <row r="17" spans="2:19">
      <c r="B17" s="166"/>
      <c r="C17" s="165">
        <v>1957</v>
      </c>
      <c r="E17" s="165">
        <v>65</v>
      </c>
      <c r="F17" s="165">
        <v>962</v>
      </c>
      <c r="G17" s="168" t="s">
        <v>1</v>
      </c>
      <c r="H17" s="165">
        <v>105</v>
      </c>
      <c r="J17" s="167">
        <v>1132</v>
      </c>
      <c r="K17" s="167"/>
      <c r="L17" s="165">
        <v>278</v>
      </c>
      <c r="N17" s="167">
        <v>1410</v>
      </c>
      <c r="O17" s="169">
        <v>21.8</v>
      </c>
      <c r="P17" s="169"/>
      <c r="Q17" s="169">
        <v>5.3</v>
      </c>
      <c r="R17" s="359"/>
      <c r="S17" s="170">
        <v>27.1</v>
      </c>
    </row>
    <row r="18" spans="2:19">
      <c r="B18" s="166"/>
      <c r="C18" s="165">
        <v>1958</v>
      </c>
      <c r="E18" s="165">
        <v>140</v>
      </c>
      <c r="F18" s="167">
        <v>1007</v>
      </c>
      <c r="G18" s="168" t="s">
        <v>1</v>
      </c>
      <c r="H18" s="165">
        <v>91</v>
      </c>
      <c r="J18" s="167">
        <v>1238</v>
      </c>
      <c r="K18" s="167"/>
      <c r="L18" s="165">
        <v>293</v>
      </c>
      <c r="N18" s="167">
        <v>1531</v>
      </c>
      <c r="O18" s="169">
        <v>22.5</v>
      </c>
      <c r="P18" s="169"/>
      <c r="Q18" s="169">
        <v>5.3</v>
      </c>
      <c r="R18" s="359"/>
      <c r="S18" s="170">
        <v>27.9</v>
      </c>
    </row>
    <row r="19" spans="2:19">
      <c r="B19" s="166"/>
      <c r="C19" s="165">
        <v>1959</v>
      </c>
      <c r="E19" s="165">
        <v>320</v>
      </c>
      <c r="F19" s="167">
        <v>1102</v>
      </c>
      <c r="G19" s="168" t="s">
        <v>1</v>
      </c>
      <c r="H19" s="165">
        <v>138</v>
      </c>
      <c r="J19" s="167">
        <v>1560</v>
      </c>
      <c r="K19" s="167"/>
      <c r="L19" s="165">
        <v>307</v>
      </c>
      <c r="N19" s="167">
        <v>1867</v>
      </c>
      <c r="O19" s="169">
        <v>24.3</v>
      </c>
      <c r="P19" s="169"/>
      <c r="Q19" s="169">
        <v>4.8</v>
      </c>
      <c r="R19" s="359"/>
      <c r="S19" s="170">
        <v>29.1</v>
      </c>
    </row>
    <row r="20" spans="2:19">
      <c r="B20" s="113"/>
      <c r="C20" s="83">
        <v>1960</v>
      </c>
      <c r="D20" s="83"/>
      <c r="E20" s="83">
        <v>550</v>
      </c>
      <c r="F20" s="98">
        <v>1217</v>
      </c>
      <c r="G20" s="96" t="s">
        <v>1</v>
      </c>
      <c r="H20" s="83">
        <v>170</v>
      </c>
      <c r="I20" s="83"/>
      <c r="J20" s="98">
        <v>1937</v>
      </c>
      <c r="K20" s="98"/>
      <c r="L20" s="83">
        <v>345</v>
      </c>
      <c r="M20" s="83"/>
      <c r="N20" s="98">
        <v>2282</v>
      </c>
      <c r="O20" s="95">
        <v>28.9</v>
      </c>
      <c r="P20" s="95"/>
      <c r="Q20" s="95">
        <v>5.0999999999999996</v>
      </c>
      <c r="R20" s="358"/>
      <c r="S20" s="164">
        <v>34</v>
      </c>
    </row>
    <row r="21" spans="2:19">
      <c r="B21" s="113"/>
      <c r="C21" s="83">
        <v>1961</v>
      </c>
      <c r="D21" s="83"/>
      <c r="E21" s="83">
        <v>750</v>
      </c>
      <c r="F21" s="98">
        <v>1397</v>
      </c>
      <c r="G21" s="96" t="s">
        <v>1</v>
      </c>
      <c r="H21" s="83">
        <v>198</v>
      </c>
      <c r="I21" s="83"/>
      <c r="J21" s="98">
        <v>2345</v>
      </c>
      <c r="K21" s="98"/>
      <c r="L21" s="83">
        <v>407</v>
      </c>
      <c r="M21" s="83"/>
      <c r="N21" s="98">
        <v>2752</v>
      </c>
      <c r="O21" s="95">
        <v>34.1</v>
      </c>
      <c r="P21" s="95"/>
      <c r="Q21" s="95">
        <v>5.9</v>
      </c>
      <c r="R21" s="358"/>
      <c r="S21" s="164">
        <v>40</v>
      </c>
    </row>
    <row r="22" spans="2:19">
      <c r="B22" s="113"/>
      <c r="C22" s="83">
        <v>1962</v>
      </c>
      <c r="D22" s="83"/>
      <c r="E22" s="98">
        <v>1000</v>
      </c>
      <c r="F22" s="98">
        <v>1515</v>
      </c>
      <c r="G22" s="96" t="s">
        <v>1</v>
      </c>
      <c r="H22" s="83">
        <v>179</v>
      </c>
      <c r="I22" s="83"/>
      <c r="J22" s="98">
        <v>2694</v>
      </c>
      <c r="K22" s="98"/>
      <c r="L22" s="83">
        <v>412</v>
      </c>
      <c r="M22" s="83"/>
      <c r="N22" s="98">
        <v>3106</v>
      </c>
      <c r="O22" s="95">
        <v>38.700000000000003</v>
      </c>
      <c r="P22" s="95"/>
      <c r="Q22" s="95">
        <v>5.9</v>
      </c>
      <c r="R22" s="358"/>
      <c r="S22" s="164">
        <v>44.6</v>
      </c>
    </row>
    <row r="23" spans="2:19">
      <c r="B23" s="113"/>
      <c r="C23" s="83">
        <v>1963</v>
      </c>
      <c r="D23" s="83"/>
      <c r="E23" s="98">
        <v>1125</v>
      </c>
      <c r="F23" s="98">
        <v>1684</v>
      </c>
      <c r="G23" s="96" t="s">
        <v>1</v>
      </c>
      <c r="H23" s="83">
        <v>222</v>
      </c>
      <c r="I23" s="83"/>
      <c r="J23" s="98">
        <v>3031</v>
      </c>
      <c r="K23" s="98"/>
      <c r="L23" s="83">
        <v>489</v>
      </c>
      <c r="M23" s="83"/>
      <c r="N23" s="98">
        <v>3520</v>
      </c>
      <c r="O23" s="95">
        <v>41.1</v>
      </c>
      <c r="P23" s="95"/>
      <c r="Q23" s="95">
        <v>6.6</v>
      </c>
      <c r="R23" s="358"/>
      <c r="S23" s="164">
        <v>47.7</v>
      </c>
    </row>
    <row r="24" spans="2:19">
      <c r="B24" s="113"/>
      <c r="C24" s="83">
        <v>1964</v>
      </c>
      <c r="D24" s="83"/>
      <c r="E24" s="98">
        <v>1250</v>
      </c>
      <c r="F24" s="98">
        <v>1909</v>
      </c>
      <c r="G24" s="96" t="s">
        <v>1</v>
      </c>
      <c r="H24" s="83">
        <v>216</v>
      </c>
      <c r="I24" s="83"/>
      <c r="J24" s="98">
        <v>3375</v>
      </c>
      <c r="K24" s="98"/>
      <c r="L24" s="83">
        <v>549</v>
      </c>
      <c r="M24" s="83"/>
      <c r="N24" s="98">
        <v>3924</v>
      </c>
      <c r="O24" s="95">
        <v>43.3</v>
      </c>
      <c r="P24" s="95"/>
      <c r="Q24" s="95">
        <v>7</v>
      </c>
      <c r="R24" s="358"/>
      <c r="S24" s="164">
        <v>50.4</v>
      </c>
    </row>
    <row r="25" spans="2:19">
      <c r="B25" s="166"/>
      <c r="C25" s="165">
        <v>1965</v>
      </c>
      <c r="E25" s="167">
        <v>1300</v>
      </c>
      <c r="F25" s="167">
        <v>2150</v>
      </c>
      <c r="G25" s="168" t="s">
        <v>1</v>
      </c>
      <c r="H25" s="165">
        <v>246</v>
      </c>
      <c r="J25" s="167">
        <v>3696</v>
      </c>
      <c r="K25" s="167"/>
      <c r="L25" s="165">
        <v>739</v>
      </c>
      <c r="N25" s="167">
        <v>4435</v>
      </c>
      <c r="O25" s="169">
        <v>45.7</v>
      </c>
      <c r="P25" s="169"/>
      <c r="Q25" s="169">
        <v>9.1</v>
      </c>
      <c r="R25" s="359"/>
      <c r="S25" s="170">
        <v>54.9</v>
      </c>
    </row>
    <row r="26" spans="2:19">
      <c r="B26" s="166"/>
      <c r="C26" s="165">
        <v>1966</v>
      </c>
      <c r="E26" s="167">
        <v>1425</v>
      </c>
      <c r="F26" s="167">
        <v>2475</v>
      </c>
      <c r="G26" s="168" t="s">
        <v>1</v>
      </c>
      <c r="H26" s="165">
        <v>295</v>
      </c>
      <c r="J26" s="167">
        <v>4195</v>
      </c>
      <c r="K26" s="167"/>
      <c r="L26" s="167">
        <v>1074</v>
      </c>
      <c r="M26" s="167"/>
      <c r="N26" s="167">
        <v>5269</v>
      </c>
      <c r="O26" s="169">
        <v>50.3</v>
      </c>
      <c r="P26" s="169"/>
      <c r="Q26" s="169">
        <v>12.9</v>
      </c>
      <c r="R26" s="359"/>
      <c r="S26" s="170">
        <v>63.2</v>
      </c>
    </row>
    <row r="27" spans="2:19">
      <c r="B27" s="166"/>
      <c r="C27" s="165">
        <v>1967</v>
      </c>
      <c r="E27" s="167">
        <v>1500</v>
      </c>
      <c r="F27" s="167">
        <v>2785</v>
      </c>
      <c r="G27" s="168" t="s">
        <v>1</v>
      </c>
      <c r="H27" s="165">
        <v>298</v>
      </c>
      <c r="J27" s="167">
        <v>4583</v>
      </c>
      <c r="K27" s="167"/>
      <c r="L27" s="167">
        <v>1376</v>
      </c>
      <c r="M27" s="167"/>
      <c r="N27" s="167">
        <v>5959</v>
      </c>
      <c r="O27" s="169">
        <v>50.7</v>
      </c>
      <c r="P27" s="169"/>
      <c r="Q27" s="169">
        <v>15.2</v>
      </c>
      <c r="R27" s="359"/>
      <c r="S27" s="170">
        <v>65.900000000000006</v>
      </c>
    </row>
    <row r="28" spans="2:19">
      <c r="B28" s="166"/>
      <c r="C28" s="165">
        <v>1968</v>
      </c>
      <c r="E28" s="167">
        <v>1750</v>
      </c>
      <c r="F28" s="167">
        <v>3118</v>
      </c>
      <c r="G28" s="168" t="s">
        <v>1</v>
      </c>
      <c r="H28" s="165">
        <v>329</v>
      </c>
      <c r="J28" s="167">
        <v>5197</v>
      </c>
      <c r="K28" s="167"/>
      <c r="L28" s="167">
        <v>1578</v>
      </c>
      <c r="M28" s="167"/>
      <c r="N28" s="167">
        <v>6775</v>
      </c>
      <c r="O28" s="169">
        <v>48.5</v>
      </c>
      <c r="P28" s="169"/>
      <c r="Q28" s="169">
        <v>14.7</v>
      </c>
      <c r="R28" s="359"/>
      <c r="S28" s="170">
        <v>63.2</v>
      </c>
    </row>
    <row r="29" spans="2:19">
      <c r="B29" s="166"/>
      <c r="C29" s="165">
        <v>1969</v>
      </c>
      <c r="E29" s="167">
        <v>1750</v>
      </c>
      <c r="F29" s="167">
        <v>3409</v>
      </c>
      <c r="G29" s="168" t="s">
        <v>1</v>
      </c>
      <c r="H29" s="165">
        <v>354</v>
      </c>
      <c r="J29" s="167">
        <v>5513</v>
      </c>
      <c r="K29" s="167"/>
      <c r="L29" s="167">
        <v>1800</v>
      </c>
      <c r="M29" s="167"/>
      <c r="N29" s="167">
        <v>7313</v>
      </c>
      <c r="O29" s="169">
        <v>47.1</v>
      </c>
      <c r="P29" s="169"/>
      <c r="Q29" s="169">
        <v>15.4</v>
      </c>
      <c r="R29" s="359"/>
      <c r="S29" s="170">
        <v>62.5</v>
      </c>
    </row>
    <row r="30" spans="2:19">
      <c r="B30" s="113"/>
      <c r="C30" s="83">
        <v>1970</v>
      </c>
      <c r="D30" s="83"/>
      <c r="E30" s="98">
        <v>1950</v>
      </c>
      <c r="F30" s="98">
        <v>3925</v>
      </c>
      <c r="G30" s="96" t="s">
        <v>1</v>
      </c>
      <c r="H30" s="83">
        <v>420</v>
      </c>
      <c r="I30" s="83"/>
      <c r="J30" s="98">
        <v>6295</v>
      </c>
      <c r="K30" s="98"/>
      <c r="L30" s="98">
        <v>2394</v>
      </c>
      <c r="M30" s="98"/>
      <c r="N30" s="98">
        <v>8689</v>
      </c>
      <c r="O30" s="95">
        <v>46.1</v>
      </c>
      <c r="P30" s="95"/>
      <c r="Q30" s="95">
        <v>17.5</v>
      </c>
      <c r="R30" s="358"/>
      <c r="S30" s="164">
        <v>63.6</v>
      </c>
    </row>
    <row r="31" spans="2:19">
      <c r="B31" s="113"/>
      <c r="C31" s="83">
        <v>1971</v>
      </c>
      <c r="D31" s="83"/>
      <c r="E31" s="98">
        <v>2025</v>
      </c>
      <c r="F31" s="98">
        <v>4512</v>
      </c>
      <c r="G31" s="96" t="s">
        <v>1</v>
      </c>
      <c r="H31" s="83">
        <v>446</v>
      </c>
      <c r="I31" s="83"/>
      <c r="J31" s="98">
        <v>6983</v>
      </c>
      <c r="K31" s="98"/>
      <c r="L31" s="98">
        <v>2795</v>
      </c>
      <c r="M31" s="98"/>
      <c r="N31" s="98">
        <v>9778</v>
      </c>
      <c r="O31" s="95">
        <v>49.7</v>
      </c>
      <c r="P31" s="95"/>
      <c r="Q31" s="95">
        <v>19.899999999999999</v>
      </c>
      <c r="R31" s="358"/>
      <c r="S31" s="164">
        <v>69.599999999999994</v>
      </c>
    </row>
    <row r="32" spans="2:19">
      <c r="B32" s="113"/>
      <c r="C32" s="83">
        <v>1972</v>
      </c>
      <c r="D32" s="83"/>
      <c r="E32" s="98">
        <v>2325</v>
      </c>
      <c r="F32" s="98">
        <v>5103</v>
      </c>
      <c r="G32" s="96" t="s">
        <v>1</v>
      </c>
      <c r="H32" s="83">
        <v>498</v>
      </c>
      <c r="I32" s="83"/>
      <c r="J32" s="98">
        <v>7926</v>
      </c>
      <c r="K32" s="98"/>
      <c r="L32" s="98">
        <v>2936</v>
      </c>
      <c r="M32" s="98"/>
      <c r="N32" s="98">
        <v>10862</v>
      </c>
      <c r="O32" s="95">
        <v>52</v>
      </c>
      <c r="P32" s="95"/>
      <c r="Q32" s="95">
        <v>19.3</v>
      </c>
      <c r="R32" s="358"/>
      <c r="S32" s="164">
        <v>71.2</v>
      </c>
    </row>
    <row r="33" spans="2:19">
      <c r="B33" s="113"/>
      <c r="C33" s="83">
        <v>1973</v>
      </c>
      <c r="D33" s="83"/>
      <c r="E33" s="98">
        <v>2250</v>
      </c>
      <c r="F33" s="98">
        <v>5812</v>
      </c>
      <c r="G33" s="96" t="s">
        <v>1</v>
      </c>
      <c r="H33" s="83">
        <v>522</v>
      </c>
      <c r="I33" s="83"/>
      <c r="J33" s="98">
        <v>8584</v>
      </c>
      <c r="K33" s="98"/>
      <c r="L33" s="98">
        <v>3705</v>
      </c>
      <c r="M33" s="98"/>
      <c r="N33" s="98">
        <v>12289</v>
      </c>
      <c r="O33" s="95">
        <v>46.6</v>
      </c>
      <c r="P33" s="95"/>
      <c r="Q33" s="95">
        <v>20.100000000000001</v>
      </c>
      <c r="R33" s="358"/>
      <c r="S33" s="164">
        <v>66.8</v>
      </c>
    </row>
    <row r="34" spans="2:19">
      <c r="B34" s="113"/>
      <c r="C34" s="83">
        <v>1974</v>
      </c>
      <c r="D34" s="83"/>
      <c r="E34" s="98">
        <v>2250</v>
      </c>
      <c r="F34" s="98">
        <v>6591</v>
      </c>
      <c r="G34" s="96" t="s">
        <v>1</v>
      </c>
      <c r="H34" s="83">
        <v>604</v>
      </c>
      <c r="I34" s="83"/>
      <c r="J34" s="98">
        <v>9445</v>
      </c>
      <c r="K34" s="98"/>
      <c r="L34" s="98">
        <v>2859</v>
      </c>
      <c r="M34" s="98"/>
      <c r="N34" s="98">
        <v>12304</v>
      </c>
      <c r="O34" s="95">
        <v>39.700000000000003</v>
      </c>
      <c r="P34" s="95"/>
      <c r="Q34" s="95">
        <v>12</v>
      </c>
      <c r="R34" s="358"/>
      <c r="S34" s="164">
        <v>51.8</v>
      </c>
    </row>
    <row r="35" spans="2:19">
      <c r="B35" s="166"/>
      <c r="C35" s="165">
        <v>1975</v>
      </c>
      <c r="E35" s="167">
        <v>2350</v>
      </c>
      <c r="F35" s="167">
        <v>7560</v>
      </c>
      <c r="G35" s="168" t="s">
        <v>1</v>
      </c>
      <c r="H35" s="165">
        <v>949</v>
      </c>
      <c r="J35" s="167">
        <v>10859</v>
      </c>
      <c r="K35" s="167"/>
      <c r="L35" s="167">
        <v>3705</v>
      </c>
      <c r="M35" s="167"/>
      <c r="N35" s="167">
        <v>14564</v>
      </c>
      <c r="O35" s="169">
        <v>40.9</v>
      </c>
      <c r="P35" s="169"/>
      <c r="Q35" s="169">
        <v>13.9</v>
      </c>
      <c r="R35" s="359"/>
      <c r="S35" s="170">
        <v>54.8</v>
      </c>
    </row>
    <row r="36" spans="2:19">
      <c r="B36" s="166"/>
      <c r="C36" s="165">
        <v>1976</v>
      </c>
      <c r="E36" s="167">
        <v>2700</v>
      </c>
      <c r="F36" s="167">
        <v>9001</v>
      </c>
      <c r="G36" s="168" t="s">
        <v>1</v>
      </c>
      <c r="H36" s="165">
        <v>990</v>
      </c>
      <c r="J36" s="167">
        <v>12691</v>
      </c>
      <c r="K36" s="167"/>
      <c r="L36" s="167">
        <v>4968</v>
      </c>
      <c r="M36" s="167"/>
      <c r="N36" s="167">
        <v>17659</v>
      </c>
      <c r="O36" s="169">
        <v>42</v>
      </c>
      <c r="P36" s="169"/>
      <c r="Q36" s="169">
        <v>16.399999999999999</v>
      </c>
      <c r="R36" s="359"/>
      <c r="S36" s="170">
        <v>58.5</v>
      </c>
    </row>
    <row r="37" spans="2:19">
      <c r="B37" s="166"/>
      <c r="C37" s="165">
        <v>1977</v>
      </c>
      <c r="E37" s="167">
        <v>2500</v>
      </c>
      <c r="F37" s="167">
        <v>10391</v>
      </c>
      <c r="G37" s="168" t="s">
        <v>1</v>
      </c>
      <c r="H37" s="167">
        <v>1501</v>
      </c>
      <c r="I37" s="167"/>
      <c r="J37" s="167">
        <v>14392</v>
      </c>
      <c r="K37" s="167"/>
      <c r="L37" s="167">
        <v>10593</v>
      </c>
      <c r="M37" s="167"/>
      <c r="N37" s="167">
        <v>24985</v>
      </c>
      <c r="O37" s="169">
        <v>39.5</v>
      </c>
      <c r="P37" s="169"/>
      <c r="Q37" s="169">
        <v>29.1</v>
      </c>
      <c r="R37" s="359"/>
      <c r="S37" s="170">
        <v>68.599999999999994</v>
      </c>
    </row>
    <row r="38" spans="2:19">
      <c r="B38" s="166"/>
      <c r="C38" s="165">
        <v>1978</v>
      </c>
      <c r="E38" s="167">
        <v>2635</v>
      </c>
      <c r="F38" s="167">
        <v>12049</v>
      </c>
      <c r="G38" s="168" t="s">
        <v>1</v>
      </c>
      <c r="H38" s="167">
        <v>1684</v>
      </c>
      <c r="I38" s="167"/>
      <c r="J38" s="167">
        <v>16368</v>
      </c>
      <c r="K38" s="167"/>
      <c r="L38" s="167">
        <v>14583</v>
      </c>
      <c r="M38" s="167"/>
      <c r="N38" s="167">
        <v>30951</v>
      </c>
      <c r="O38" s="169">
        <v>38.4</v>
      </c>
      <c r="P38" s="169"/>
      <c r="Q38" s="169">
        <v>34.200000000000003</v>
      </c>
      <c r="R38" s="359"/>
      <c r="S38" s="170">
        <v>72.5</v>
      </c>
    </row>
    <row r="39" spans="2:19">
      <c r="B39" s="166"/>
      <c r="C39" s="165">
        <v>1979</v>
      </c>
      <c r="E39" s="167">
        <v>3000</v>
      </c>
      <c r="F39" s="167">
        <v>14929</v>
      </c>
      <c r="G39" s="168" t="s">
        <v>1</v>
      </c>
      <c r="H39" s="167">
        <v>1705</v>
      </c>
      <c r="I39" s="167"/>
      <c r="J39" s="167">
        <v>19634</v>
      </c>
      <c r="K39" s="167"/>
      <c r="L39" s="167">
        <v>15840</v>
      </c>
      <c r="M39" s="167"/>
      <c r="N39" s="167">
        <v>35474</v>
      </c>
      <c r="O39" s="169">
        <v>37.5</v>
      </c>
      <c r="P39" s="169"/>
      <c r="Q39" s="169">
        <v>30.2</v>
      </c>
      <c r="R39" s="359"/>
      <c r="S39" s="170">
        <v>67.7</v>
      </c>
    </row>
    <row r="40" spans="2:19">
      <c r="B40" s="113"/>
      <c r="C40" s="83">
        <v>1980</v>
      </c>
      <c r="D40" s="83"/>
      <c r="E40" s="98">
        <v>9800</v>
      </c>
      <c r="F40" s="98">
        <v>17611</v>
      </c>
      <c r="G40" s="96" t="s">
        <v>1</v>
      </c>
      <c r="H40" s="98">
        <v>1659</v>
      </c>
      <c r="I40" s="98"/>
      <c r="J40" s="98">
        <v>29070</v>
      </c>
      <c r="K40" s="98"/>
      <c r="L40" s="98">
        <v>22276</v>
      </c>
      <c r="M40" s="98"/>
      <c r="N40" s="98">
        <v>51346</v>
      </c>
      <c r="O40" s="95">
        <v>43.7</v>
      </c>
      <c r="P40" s="95"/>
      <c r="Q40" s="95">
        <v>33.5</v>
      </c>
      <c r="R40" s="358"/>
      <c r="S40" s="164">
        <v>77.2</v>
      </c>
    </row>
    <row r="41" spans="2:19">
      <c r="B41" s="113"/>
      <c r="C41" s="83">
        <v>1981</v>
      </c>
      <c r="D41" s="83"/>
      <c r="E41" s="98">
        <v>13920</v>
      </c>
      <c r="F41" s="98">
        <v>20025</v>
      </c>
      <c r="G41" s="96" t="s">
        <v>1</v>
      </c>
      <c r="H41" s="98">
        <v>1573</v>
      </c>
      <c r="I41" s="98"/>
      <c r="J41" s="98">
        <v>35518</v>
      </c>
      <c r="K41" s="98"/>
      <c r="L41" s="98">
        <v>29172</v>
      </c>
      <c r="M41" s="98"/>
      <c r="N41" s="98">
        <v>64690</v>
      </c>
      <c r="O41" s="95">
        <v>41.8</v>
      </c>
      <c r="P41" s="95"/>
      <c r="Q41" s="95">
        <v>34.299999999999997</v>
      </c>
      <c r="R41" s="358"/>
      <c r="S41" s="164">
        <v>76.099999999999994</v>
      </c>
    </row>
    <row r="42" spans="2:19">
      <c r="B42" s="113"/>
      <c r="C42" s="83">
        <v>1982</v>
      </c>
      <c r="D42" s="83"/>
      <c r="E42" s="98">
        <v>17320</v>
      </c>
      <c r="F42" s="98">
        <v>25800</v>
      </c>
      <c r="G42" s="96" t="s">
        <v>1</v>
      </c>
      <c r="H42" s="98">
        <v>2147</v>
      </c>
      <c r="I42" s="98"/>
      <c r="J42" s="98">
        <v>45267</v>
      </c>
      <c r="K42" s="98"/>
      <c r="L42" s="98">
        <v>35267</v>
      </c>
      <c r="M42" s="98"/>
      <c r="N42" s="98">
        <v>80534</v>
      </c>
      <c r="O42" s="95">
        <v>45.6</v>
      </c>
      <c r="P42" s="95"/>
      <c r="Q42" s="95">
        <v>35.5</v>
      </c>
      <c r="R42" s="358"/>
      <c r="S42" s="164">
        <v>81.2</v>
      </c>
    </row>
    <row r="43" spans="2:19">
      <c r="B43" s="113"/>
      <c r="C43" s="83">
        <v>1983</v>
      </c>
      <c r="D43" s="83"/>
      <c r="E43" s="98">
        <v>17400</v>
      </c>
      <c r="F43" s="98">
        <v>31953</v>
      </c>
      <c r="G43" s="96" t="s">
        <v>1</v>
      </c>
      <c r="H43" s="98">
        <v>2416</v>
      </c>
      <c r="I43" s="98"/>
      <c r="J43" s="98">
        <v>51769</v>
      </c>
      <c r="K43" s="98"/>
      <c r="L43" s="98">
        <v>46688</v>
      </c>
      <c r="M43" s="98"/>
      <c r="N43" s="98">
        <v>98457</v>
      </c>
      <c r="O43" s="95">
        <v>42.6</v>
      </c>
      <c r="P43" s="95"/>
      <c r="Q43" s="95">
        <v>38.4</v>
      </c>
      <c r="R43" s="358"/>
      <c r="S43" s="164">
        <v>81</v>
      </c>
    </row>
    <row r="44" spans="2:19">
      <c r="B44" s="113"/>
      <c r="C44" s="83">
        <v>1984</v>
      </c>
      <c r="D44" s="83"/>
      <c r="E44" s="98">
        <v>14860</v>
      </c>
      <c r="F44" s="98">
        <v>33228</v>
      </c>
      <c r="G44" s="96" t="s">
        <v>1</v>
      </c>
      <c r="H44" s="98">
        <v>3564</v>
      </c>
      <c r="I44" s="98"/>
      <c r="J44" s="98">
        <v>51652</v>
      </c>
      <c r="K44" s="98"/>
      <c r="L44" s="98">
        <v>53681</v>
      </c>
      <c r="M44" s="98"/>
      <c r="N44" s="98">
        <v>105333</v>
      </c>
      <c r="O44" s="95">
        <v>33.6</v>
      </c>
      <c r="P44" s="95"/>
      <c r="Q44" s="95">
        <v>34.9</v>
      </c>
      <c r="R44" s="358"/>
      <c r="S44" s="164">
        <v>68.5</v>
      </c>
    </row>
    <row r="45" spans="2:19">
      <c r="B45" s="166"/>
      <c r="C45" s="165">
        <v>1985</v>
      </c>
      <c r="E45" s="167">
        <v>22280</v>
      </c>
      <c r="F45" s="167">
        <v>36570</v>
      </c>
      <c r="G45" s="168" t="s">
        <v>1</v>
      </c>
      <c r="H45" s="167">
        <v>3761</v>
      </c>
      <c r="I45" s="167"/>
      <c r="J45" s="167">
        <v>62611</v>
      </c>
      <c r="K45" s="167"/>
      <c r="L45" s="167">
        <v>67673</v>
      </c>
      <c r="M45" s="167"/>
      <c r="N45" s="167">
        <v>130284</v>
      </c>
      <c r="O45" s="169">
        <v>38.6</v>
      </c>
      <c r="P45" s="169"/>
      <c r="Q45" s="169">
        <v>41.7</v>
      </c>
      <c r="R45" s="359"/>
      <c r="S45" s="170">
        <v>80.2</v>
      </c>
    </row>
    <row r="46" spans="2:19">
      <c r="B46" s="166"/>
      <c r="C46" s="165">
        <v>1986</v>
      </c>
      <c r="E46" s="167">
        <v>26173</v>
      </c>
      <c r="F46" s="167">
        <v>39130</v>
      </c>
      <c r="G46" s="168" t="s">
        <v>1</v>
      </c>
      <c r="H46" s="167">
        <v>4196</v>
      </c>
      <c r="I46" s="167"/>
      <c r="J46" s="167">
        <v>69499</v>
      </c>
      <c r="K46" s="167"/>
      <c r="L46" s="167">
        <v>86208</v>
      </c>
      <c r="M46" s="167"/>
      <c r="N46" s="167">
        <v>155707</v>
      </c>
      <c r="O46" s="169">
        <v>38.700000000000003</v>
      </c>
      <c r="P46" s="169"/>
      <c r="Q46" s="169">
        <v>48</v>
      </c>
      <c r="R46" s="359"/>
      <c r="S46" s="170">
        <v>86.8</v>
      </c>
    </row>
    <row r="47" spans="2:19">
      <c r="B47" s="166"/>
      <c r="C47" s="165">
        <v>1987</v>
      </c>
      <c r="E47" s="167">
        <v>29850</v>
      </c>
      <c r="F47" s="167">
        <v>44957</v>
      </c>
      <c r="G47" s="168" t="s">
        <v>1</v>
      </c>
      <c r="H47" s="167">
        <v>4190</v>
      </c>
      <c r="I47" s="167"/>
      <c r="J47" s="167">
        <v>78997</v>
      </c>
      <c r="K47" s="167"/>
      <c r="L47" s="167">
        <v>111812</v>
      </c>
      <c r="M47" s="167"/>
      <c r="N47" s="167">
        <v>190809</v>
      </c>
      <c r="O47" s="169">
        <v>40.200000000000003</v>
      </c>
      <c r="P47" s="169"/>
      <c r="Q47" s="169">
        <v>56.8</v>
      </c>
      <c r="R47" s="359"/>
      <c r="S47" s="170">
        <v>97</v>
      </c>
    </row>
    <row r="48" spans="2:19">
      <c r="B48" s="166"/>
      <c r="C48" s="165">
        <v>1988</v>
      </c>
      <c r="E48" s="167">
        <v>43700</v>
      </c>
      <c r="F48" s="167">
        <v>49797</v>
      </c>
      <c r="G48" s="168" t="s">
        <v>1</v>
      </c>
      <c r="H48" s="167">
        <v>5099</v>
      </c>
      <c r="I48" s="167"/>
      <c r="J48" s="167">
        <v>98596</v>
      </c>
      <c r="K48" s="167"/>
      <c r="L48" s="167">
        <v>125657</v>
      </c>
      <c r="M48" s="167"/>
      <c r="N48" s="167">
        <v>224253</v>
      </c>
      <c r="O48" s="169">
        <v>44.4</v>
      </c>
      <c r="P48" s="169"/>
      <c r="Q48" s="169">
        <v>56.6</v>
      </c>
      <c r="R48" s="359"/>
      <c r="S48" s="170">
        <v>101</v>
      </c>
    </row>
    <row r="49" spans="2:19">
      <c r="B49" s="166"/>
      <c r="C49" s="165">
        <v>1989</v>
      </c>
      <c r="E49" s="167">
        <v>57246</v>
      </c>
      <c r="F49" s="167">
        <v>54217</v>
      </c>
      <c r="G49" s="168" t="s">
        <v>1</v>
      </c>
      <c r="H49" s="167">
        <v>6099</v>
      </c>
      <c r="I49" s="167"/>
      <c r="J49" s="167">
        <v>117562</v>
      </c>
      <c r="K49" s="167"/>
      <c r="L49" s="167">
        <v>156298</v>
      </c>
      <c r="M49" s="167"/>
      <c r="N49" s="167">
        <v>273860</v>
      </c>
      <c r="O49" s="169">
        <v>46.7</v>
      </c>
      <c r="P49" s="169"/>
      <c r="Q49" s="169">
        <v>62</v>
      </c>
      <c r="R49" s="359"/>
      <c r="S49" s="170">
        <v>108.7</v>
      </c>
    </row>
    <row r="50" spans="2:19">
      <c r="B50" s="113"/>
      <c r="C50" s="83">
        <v>1990</v>
      </c>
      <c r="D50" s="83"/>
      <c r="E50" s="98">
        <v>67968</v>
      </c>
      <c r="F50" s="98">
        <v>54677</v>
      </c>
      <c r="G50" s="96" t="s">
        <v>1</v>
      </c>
      <c r="H50" s="98">
        <v>11251</v>
      </c>
      <c r="I50" s="98"/>
      <c r="J50" s="98">
        <v>133896</v>
      </c>
      <c r="K50" s="98"/>
      <c r="L50" s="98">
        <v>176883</v>
      </c>
      <c r="M50" s="98"/>
      <c r="N50" s="98">
        <v>310779</v>
      </c>
      <c r="O50" s="95">
        <v>41.6</v>
      </c>
      <c r="P50" s="95"/>
      <c r="Q50" s="95">
        <v>55</v>
      </c>
      <c r="R50" s="358"/>
      <c r="S50" s="164">
        <v>96.6</v>
      </c>
    </row>
    <row r="51" spans="2:19">
      <c r="B51" s="113"/>
      <c r="C51" s="83">
        <v>1991</v>
      </c>
      <c r="D51" s="83"/>
      <c r="E51" s="98">
        <v>72968</v>
      </c>
      <c r="F51" s="98">
        <v>66823</v>
      </c>
      <c r="G51" s="96" t="s">
        <v>1</v>
      </c>
      <c r="H51" s="98">
        <v>12328</v>
      </c>
      <c r="I51" s="98"/>
      <c r="J51" s="98">
        <v>152119</v>
      </c>
      <c r="K51" s="98"/>
      <c r="L51" s="98">
        <v>214579</v>
      </c>
      <c r="M51" s="98"/>
      <c r="N51" s="98">
        <v>366698</v>
      </c>
      <c r="O51" s="95">
        <v>40.9</v>
      </c>
      <c r="P51" s="95"/>
      <c r="Q51" s="95">
        <v>57.6</v>
      </c>
      <c r="R51" s="358"/>
      <c r="S51" s="164">
        <v>98.5</v>
      </c>
    </row>
    <row r="52" spans="2:19">
      <c r="B52" s="113"/>
      <c r="C52" s="83">
        <v>1992</v>
      </c>
      <c r="D52" s="83"/>
      <c r="E52" s="98">
        <v>87096</v>
      </c>
      <c r="F52" s="98">
        <v>69180</v>
      </c>
      <c r="G52" s="96" t="s">
        <v>1</v>
      </c>
      <c r="H52" s="98">
        <v>13744</v>
      </c>
      <c r="I52" s="98"/>
      <c r="J52" s="98">
        <v>170020</v>
      </c>
      <c r="K52" s="98"/>
      <c r="L52" s="98">
        <v>235539</v>
      </c>
      <c r="M52" s="98"/>
      <c r="N52" s="98">
        <v>405559</v>
      </c>
      <c r="O52" s="95">
        <v>40</v>
      </c>
      <c r="P52" s="95"/>
      <c r="Q52" s="95">
        <v>55.4</v>
      </c>
      <c r="R52" s="358"/>
      <c r="S52" s="164">
        <v>95.4</v>
      </c>
    </row>
    <row r="53" spans="2:19">
      <c r="B53" s="113"/>
      <c r="C53" s="83">
        <v>1993</v>
      </c>
      <c r="D53" s="83"/>
      <c r="E53" s="98">
        <v>97196</v>
      </c>
      <c r="F53" s="98">
        <v>105707</v>
      </c>
      <c r="G53" s="96" t="s">
        <v>1</v>
      </c>
      <c r="H53" s="98">
        <v>10782</v>
      </c>
      <c r="I53" s="98"/>
      <c r="J53" s="98">
        <v>213685</v>
      </c>
      <c r="K53" s="98"/>
      <c r="L53" s="98">
        <v>270224</v>
      </c>
      <c r="M53" s="98"/>
      <c r="N53" s="98">
        <v>483909</v>
      </c>
      <c r="O53" s="95">
        <v>42.8</v>
      </c>
      <c r="P53" s="95"/>
      <c r="Q53" s="95">
        <v>54.1</v>
      </c>
      <c r="R53" s="358"/>
      <c r="S53" s="164">
        <v>96.9</v>
      </c>
    </row>
    <row r="54" spans="2:19">
      <c r="B54" s="113"/>
      <c r="C54" s="83">
        <v>1994</v>
      </c>
      <c r="D54" s="83"/>
      <c r="E54" s="98">
        <v>98896</v>
      </c>
      <c r="F54" s="98">
        <v>137554</v>
      </c>
      <c r="G54" s="96" t="s">
        <v>1</v>
      </c>
      <c r="H54" s="98">
        <v>12669</v>
      </c>
      <c r="I54" s="98"/>
      <c r="J54" s="98">
        <v>249119</v>
      </c>
      <c r="K54" s="98"/>
      <c r="L54" s="98">
        <v>301812</v>
      </c>
      <c r="M54" s="98"/>
      <c r="N54" s="98">
        <v>550931</v>
      </c>
      <c r="O54" s="95">
        <v>43</v>
      </c>
      <c r="P54" s="95"/>
      <c r="Q54" s="95">
        <v>52.1</v>
      </c>
      <c r="R54" s="358"/>
      <c r="S54" s="164">
        <v>95.1</v>
      </c>
    </row>
    <row r="55" spans="2:19">
      <c r="B55" s="166"/>
      <c r="C55" s="165">
        <v>1995</v>
      </c>
      <c r="E55" s="167">
        <v>113771</v>
      </c>
      <c r="F55" s="167">
        <v>157928</v>
      </c>
      <c r="G55" s="168" t="s">
        <v>1</v>
      </c>
      <c r="H55" s="167">
        <v>17711</v>
      </c>
      <c r="I55" s="167"/>
      <c r="J55" s="167">
        <v>289410</v>
      </c>
      <c r="K55" s="167"/>
      <c r="L55" s="167">
        <v>346286</v>
      </c>
      <c r="M55" s="167"/>
      <c r="N55" s="167">
        <v>635696</v>
      </c>
      <c r="O55" s="171">
        <v>43.3</v>
      </c>
      <c r="P55" s="171"/>
      <c r="Q55" s="171">
        <v>51.9</v>
      </c>
      <c r="R55" s="359"/>
      <c r="S55" s="171">
        <v>95.2</v>
      </c>
    </row>
    <row r="56" spans="2:19">
      <c r="B56" s="166"/>
      <c r="C56" s="165">
        <v>1996</v>
      </c>
      <c r="E56" s="167">
        <v>124996</v>
      </c>
      <c r="F56" s="167">
        <v>205975</v>
      </c>
      <c r="G56" s="168" t="s">
        <v>1</v>
      </c>
      <c r="H56" s="167">
        <v>25731</v>
      </c>
      <c r="I56" s="167"/>
      <c r="J56" s="167">
        <v>356703</v>
      </c>
      <c r="K56" s="167"/>
      <c r="L56" s="167">
        <v>359685</v>
      </c>
      <c r="M56" s="167"/>
      <c r="N56" s="167">
        <v>716388</v>
      </c>
      <c r="O56" s="171">
        <v>46.4</v>
      </c>
      <c r="P56" s="171"/>
      <c r="Q56" s="171">
        <v>46.8</v>
      </c>
      <c r="R56" s="359"/>
      <c r="S56" s="171">
        <v>93.3</v>
      </c>
    </row>
    <row r="57" spans="2:19">
      <c r="B57" s="166"/>
      <c r="C57" s="165">
        <v>1997</v>
      </c>
      <c r="E57" s="167">
        <v>114996</v>
      </c>
      <c r="F57" s="167">
        <v>239475</v>
      </c>
      <c r="G57" s="167">
        <v>10000</v>
      </c>
      <c r="H57" s="167">
        <v>23269</v>
      </c>
      <c r="I57" s="167"/>
      <c r="J57" s="167">
        <v>387740</v>
      </c>
      <c r="K57" s="167"/>
      <c r="L57" s="167">
        <v>376331</v>
      </c>
      <c r="M57" s="167"/>
      <c r="N57" s="167">
        <v>764071</v>
      </c>
      <c r="O57" s="171">
        <v>43.6</v>
      </c>
      <c r="P57" s="171"/>
      <c r="Q57" s="171">
        <v>42.3</v>
      </c>
      <c r="R57" s="359"/>
      <c r="S57" s="171">
        <v>85.8</v>
      </c>
    </row>
    <row r="58" spans="2:19">
      <c r="B58" s="166"/>
      <c r="C58" s="165">
        <v>1998</v>
      </c>
      <c r="E58" s="167">
        <v>119996</v>
      </c>
      <c r="F58" s="167">
        <v>250570</v>
      </c>
      <c r="G58" s="167">
        <v>48915</v>
      </c>
      <c r="H58" s="167">
        <v>43945</v>
      </c>
      <c r="I58" s="167"/>
      <c r="J58" s="167">
        <v>463426</v>
      </c>
      <c r="K58" s="167"/>
      <c r="L58" s="167">
        <v>461273</v>
      </c>
      <c r="M58" s="167"/>
      <c r="N58" s="167">
        <v>924699</v>
      </c>
      <c r="O58" s="171">
        <v>45.5</v>
      </c>
      <c r="P58" s="171"/>
      <c r="Q58" s="171">
        <v>45.3</v>
      </c>
      <c r="R58" s="359"/>
      <c r="S58" s="171">
        <v>90.8</v>
      </c>
    </row>
    <row r="59" spans="2:19">
      <c r="B59" s="166"/>
      <c r="C59" s="165">
        <v>1999</v>
      </c>
      <c r="E59" s="167">
        <v>124996</v>
      </c>
      <c r="F59" s="167">
        <v>262056</v>
      </c>
      <c r="G59" s="167">
        <v>104867</v>
      </c>
      <c r="H59" s="167">
        <v>51546</v>
      </c>
      <c r="I59" s="167"/>
      <c r="J59" s="167">
        <v>543465</v>
      </c>
      <c r="K59" s="167"/>
      <c r="L59" s="167">
        <v>507866</v>
      </c>
      <c r="M59" s="167"/>
      <c r="N59" s="167">
        <v>1051331</v>
      </c>
      <c r="O59" s="171">
        <v>49.1</v>
      </c>
      <c r="P59" s="171"/>
      <c r="Q59" s="171">
        <v>45.9</v>
      </c>
      <c r="R59" s="359"/>
      <c r="S59" s="171">
        <v>95.1</v>
      </c>
    </row>
    <row r="60" spans="2:19">
      <c r="B60" s="113"/>
      <c r="C60" s="83">
        <v>2000</v>
      </c>
      <c r="D60" s="83"/>
      <c r="E60" s="98">
        <v>134996</v>
      </c>
      <c r="F60" s="98">
        <v>263888</v>
      </c>
      <c r="G60" s="98">
        <v>204124</v>
      </c>
      <c r="H60" s="98">
        <v>73652</v>
      </c>
      <c r="I60" s="98"/>
      <c r="J60" s="98">
        <v>676660</v>
      </c>
      <c r="K60" s="98"/>
      <c r="L60" s="98">
        <v>542040</v>
      </c>
      <c r="M60" s="98"/>
      <c r="N60" s="98">
        <v>1218700</v>
      </c>
      <c r="O60" s="99">
        <v>53.8</v>
      </c>
      <c r="P60" s="99"/>
      <c r="Q60" s="99">
        <v>43.1</v>
      </c>
      <c r="R60" s="358"/>
      <c r="S60" s="99">
        <v>96.9</v>
      </c>
    </row>
    <row r="61" spans="2:19">
      <c r="B61" s="113"/>
      <c r="C61" s="83">
        <v>2001</v>
      </c>
      <c r="D61" s="83"/>
      <c r="E61" s="98">
        <v>170995</v>
      </c>
      <c r="F61" s="98">
        <v>292813</v>
      </c>
      <c r="G61" s="98">
        <v>229174</v>
      </c>
      <c r="H61" s="98">
        <v>122983</v>
      </c>
      <c r="I61" s="98"/>
      <c r="J61" s="98">
        <v>815965</v>
      </c>
      <c r="K61" s="98"/>
      <c r="L61" s="98">
        <v>636741</v>
      </c>
      <c r="M61" s="98"/>
      <c r="N61" s="98">
        <v>1452706</v>
      </c>
      <c r="O61" s="99">
        <v>58</v>
      </c>
      <c r="P61" s="99"/>
      <c r="Q61" s="99">
        <v>45.3</v>
      </c>
      <c r="R61" s="358"/>
      <c r="S61" s="99">
        <v>103.3</v>
      </c>
    </row>
    <row r="62" spans="2:19">
      <c r="B62" s="113"/>
      <c r="C62" s="83">
        <v>2002</v>
      </c>
      <c r="D62" s="83"/>
      <c r="E62" s="98">
        <v>210995</v>
      </c>
      <c r="F62" s="98">
        <v>287701</v>
      </c>
      <c r="G62" s="98">
        <v>347128</v>
      </c>
      <c r="H62" s="98">
        <v>102562</v>
      </c>
      <c r="I62" s="98"/>
      <c r="J62" s="98">
        <v>948386</v>
      </c>
      <c r="K62" s="98"/>
      <c r="L62" s="98">
        <v>721957</v>
      </c>
      <c r="M62" s="98"/>
      <c r="N62" s="98">
        <v>1670343</v>
      </c>
      <c r="O62" s="99">
        <v>60</v>
      </c>
      <c r="P62" s="99"/>
      <c r="Q62" s="99">
        <v>45.6</v>
      </c>
      <c r="R62" s="358"/>
      <c r="S62" s="99">
        <v>105.6</v>
      </c>
    </row>
    <row r="63" spans="2:19">
      <c r="B63" s="113"/>
      <c r="C63" s="83">
        <v>2003</v>
      </c>
      <c r="D63" s="83"/>
      <c r="E63" s="98">
        <v>219295</v>
      </c>
      <c r="F63" s="98">
        <v>248414</v>
      </c>
      <c r="G63" s="98">
        <v>487504</v>
      </c>
      <c r="H63" s="98">
        <v>69153</v>
      </c>
      <c r="I63" s="98"/>
      <c r="J63" s="98">
        <v>1024366</v>
      </c>
      <c r="K63" s="98"/>
      <c r="L63" s="98">
        <v>843882</v>
      </c>
      <c r="M63" s="98"/>
      <c r="N63" s="98">
        <v>1868248</v>
      </c>
      <c r="O63" s="99">
        <v>56.2</v>
      </c>
      <c r="P63" s="99"/>
      <c r="Q63" s="99">
        <v>46.3</v>
      </c>
      <c r="R63" s="358"/>
      <c r="S63" s="99">
        <v>102.5</v>
      </c>
    </row>
    <row r="64" spans="2:19">
      <c r="B64" s="113"/>
      <c r="C64" s="83">
        <v>2004</v>
      </c>
      <c r="D64" s="83"/>
      <c r="E64" s="98">
        <v>243886</v>
      </c>
      <c r="F64" s="98">
        <v>164758</v>
      </c>
      <c r="G64" s="98">
        <v>647746</v>
      </c>
      <c r="H64" s="98">
        <v>91396</v>
      </c>
      <c r="I64" s="98"/>
      <c r="J64" s="98">
        <v>1147786</v>
      </c>
      <c r="K64" s="98"/>
      <c r="L64" s="98">
        <v>996138</v>
      </c>
      <c r="M64" s="98"/>
      <c r="N64" s="98">
        <v>2143924</v>
      </c>
      <c r="O64" s="99">
        <v>54.9</v>
      </c>
      <c r="P64" s="99"/>
      <c r="Q64" s="99">
        <v>47.6</v>
      </c>
      <c r="R64" s="358"/>
      <c r="S64" s="99">
        <v>102.5</v>
      </c>
    </row>
    <row r="65" spans="2:23">
      <c r="B65" s="166"/>
      <c r="C65" s="165">
        <v>2005</v>
      </c>
      <c r="E65" s="167">
        <v>234174</v>
      </c>
      <c r="F65" s="167">
        <v>140563</v>
      </c>
      <c r="G65" s="6">
        <v>755966</v>
      </c>
      <c r="H65" s="167">
        <v>139415</v>
      </c>
      <c r="I65" s="167"/>
      <c r="J65" s="167">
        <v>1270119</v>
      </c>
      <c r="K65" s="167"/>
      <c r="L65" s="167">
        <v>956620</v>
      </c>
      <c r="M65" s="167"/>
      <c r="N65" s="167">
        <v>2226739</v>
      </c>
      <c r="O65" s="171">
        <v>51.8</v>
      </c>
      <c r="P65" s="171"/>
      <c r="Q65" s="171">
        <v>39</v>
      </c>
      <c r="R65" s="359"/>
      <c r="S65" s="171">
        <v>90.8</v>
      </c>
    </row>
    <row r="66" spans="2:23">
      <c r="B66" s="166"/>
      <c r="C66" s="165">
        <v>2006</v>
      </c>
      <c r="E66" s="167">
        <v>257732</v>
      </c>
      <c r="F66" s="167">
        <v>116713</v>
      </c>
      <c r="G66" s="6">
        <v>890369</v>
      </c>
      <c r="H66" s="167">
        <v>218813</v>
      </c>
      <c r="I66" s="167"/>
      <c r="J66" s="167">
        <v>1483627</v>
      </c>
      <c r="K66" s="167"/>
      <c r="L66" s="167">
        <v>1103418</v>
      </c>
      <c r="M66" s="167"/>
      <c r="N66" s="167">
        <v>2587045</v>
      </c>
      <c r="O66" s="171">
        <v>50.5</v>
      </c>
      <c r="P66" s="171"/>
      <c r="Q66" s="171">
        <v>37.5</v>
      </c>
      <c r="R66" s="359"/>
      <c r="S66" s="171">
        <v>88</v>
      </c>
      <c r="W66" s="169"/>
    </row>
    <row r="67" spans="2:23">
      <c r="B67" s="166"/>
      <c r="C67" s="165">
        <v>2007</v>
      </c>
      <c r="E67" s="167">
        <v>307012</v>
      </c>
      <c r="F67" s="167">
        <v>131509</v>
      </c>
      <c r="G67" s="167">
        <v>1023249</v>
      </c>
      <c r="H67" s="167">
        <v>257825</v>
      </c>
      <c r="I67" s="167"/>
      <c r="J67" s="167">
        <v>1719595</v>
      </c>
      <c r="K67" s="167"/>
      <c r="L67" s="167">
        <v>1326487</v>
      </c>
      <c r="M67" s="167"/>
      <c r="N67" s="167">
        <v>3046082</v>
      </c>
      <c r="O67" s="171">
        <v>47.9</v>
      </c>
      <c r="P67" s="171"/>
      <c r="Q67" s="171">
        <v>37.1</v>
      </c>
      <c r="R67" s="359"/>
      <c r="S67" s="171">
        <v>85.1</v>
      </c>
      <c r="W67" s="169"/>
    </row>
    <row r="68" spans="2:23">
      <c r="B68" s="166"/>
      <c r="C68" s="165">
        <v>2008</v>
      </c>
      <c r="E68" s="167">
        <v>402600</v>
      </c>
      <c r="F68" s="167">
        <v>130009</v>
      </c>
      <c r="G68" s="167">
        <v>1286375</v>
      </c>
      <c r="H68" s="167">
        <v>325641</v>
      </c>
      <c r="I68" s="167"/>
      <c r="J68" s="167">
        <v>2144625</v>
      </c>
      <c r="K68" s="167"/>
      <c r="L68" s="167">
        <v>1448734</v>
      </c>
      <c r="M68" s="167"/>
      <c r="N68" s="167">
        <v>3593359</v>
      </c>
      <c r="O68" s="169">
        <v>48.6</v>
      </c>
      <c r="P68" s="169"/>
      <c r="Q68" s="169">
        <v>32.799999999999997</v>
      </c>
      <c r="R68" s="359"/>
      <c r="S68" s="172">
        <v>81.5</v>
      </c>
      <c r="U68" s="184"/>
      <c r="W68" s="169"/>
    </row>
    <row r="69" spans="2:23">
      <c r="B69" s="166"/>
      <c r="C69" s="165">
        <v>2009</v>
      </c>
      <c r="E69" s="167">
        <v>441032</v>
      </c>
      <c r="F69" s="167">
        <v>112292</v>
      </c>
      <c r="G69" s="167">
        <v>1517909</v>
      </c>
      <c r="H69" s="167">
        <v>334119</v>
      </c>
      <c r="I69" s="167"/>
      <c r="J69" s="167">
        <v>2405352</v>
      </c>
      <c r="K69" s="167"/>
      <c r="L69" s="167">
        <v>1760467</v>
      </c>
      <c r="M69" s="167"/>
      <c r="N69" s="167">
        <v>4165819</v>
      </c>
      <c r="O69" s="169">
        <v>49.654798582009406</v>
      </c>
      <c r="P69" s="169"/>
      <c r="Q69" s="169">
        <v>36.4</v>
      </c>
      <c r="R69" s="359"/>
      <c r="S69" s="172">
        <v>86.2</v>
      </c>
      <c r="U69" s="185"/>
      <c r="W69" s="169"/>
    </row>
    <row r="70" spans="2:23">
      <c r="B70" s="113"/>
      <c r="C70" s="96">
        <v>2010</v>
      </c>
      <c r="D70" s="83"/>
      <c r="E70" s="98">
        <v>514442</v>
      </c>
      <c r="F70" s="98">
        <v>87709</v>
      </c>
      <c r="G70" s="98">
        <v>1648284</v>
      </c>
      <c r="H70" s="98">
        <v>319624</v>
      </c>
      <c r="I70" s="98"/>
      <c r="J70" s="98">
        <v>2570059</v>
      </c>
      <c r="K70" s="98"/>
      <c r="L70" s="98">
        <v>2024583</v>
      </c>
      <c r="M70" s="98"/>
      <c r="N70" s="98">
        <v>4594642</v>
      </c>
      <c r="O70" s="95">
        <v>38.799999999999997</v>
      </c>
      <c r="P70" s="95"/>
      <c r="Q70" s="95">
        <v>30.5</v>
      </c>
      <c r="R70" s="358"/>
      <c r="S70" s="100">
        <v>69.3</v>
      </c>
      <c r="W70" s="169"/>
    </row>
    <row r="71" spans="2:23">
      <c r="B71" s="113"/>
      <c r="C71" s="96">
        <v>2011</v>
      </c>
      <c r="D71" s="83"/>
      <c r="E71" s="98">
        <v>590885</v>
      </c>
      <c r="F71" s="98">
        <v>61961</v>
      </c>
      <c r="G71" s="98">
        <v>1823648</v>
      </c>
      <c r="H71" s="98">
        <v>331988</v>
      </c>
      <c r="I71" s="98"/>
      <c r="J71" s="98">
        <v>2808482</v>
      </c>
      <c r="K71" s="98"/>
      <c r="L71" s="98">
        <v>2329280</v>
      </c>
      <c r="M71" s="98"/>
      <c r="N71" s="98">
        <v>5137762</v>
      </c>
      <c r="O71" s="95">
        <v>37.5</v>
      </c>
      <c r="P71" s="95"/>
      <c r="Q71" s="95">
        <v>31.1</v>
      </c>
      <c r="R71" s="358"/>
      <c r="S71" s="100">
        <v>68.599999999999994</v>
      </c>
      <c r="W71" s="169"/>
    </row>
    <row r="72" spans="2:23">
      <c r="B72" s="113"/>
      <c r="C72" s="96">
        <v>2012</v>
      </c>
      <c r="D72" s="83"/>
      <c r="E72" s="98">
        <v>629070</v>
      </c>
      <c r="F72" s="98">
        <v>58386</v>
      </c>
      <c r="G72" s="98">
        <v>2177892</v>
      </c>
      <c r="H72" s="98">
        <v>450303</v>
      </c>
      <c r="I72" s="98"/>
      <c r="J72" s="98">
        <v>3315651</v>
      </c>
      <c r="K72" s="98"/>
      <c r="L72" s="98">
        <v>2767299</v>
      </c>
      <c r="M72" s="98"/>
      <c r="N72" s="98">
        <v>6082950</v>
      </c>
      <c r="O72" s="95">
        <v>36.9</v>
      </c>
      <c r="P72" s="95"/>
      <c r="Q72" s="95">
        <v>30.8</v>
      </c>
      <c r="R72" s="358"/>
      <c r="S72" s="100">
        <v>67.7</v>
      </c>
      <c r="W72" s="169"/>
    </row>
    <row r="73" spans="2:23">
      <c r="B73" s="113"/>
      <c r="C73" s="96">
        <v>2013</v>
      </c>
      <c r="D73" s="83"/>
      <c r="E73" s="98">
        <v>700137</v>
      </c>
      <c r="F73" s="98">
        <v>55518</v>
      </c>
      <c r="G73" s="98">
        <v>2548323</v>
      </c>
      <c r="H73" s="98">
        <v>624810</v>
      </c>
      <c r="I73" s="98"/>
      <c r="J73" s="98">
        <v>3928788</v>
      </c>
      <c r="K73" s="98"/>
      <c r="L73" s="98">
        <v>2960424</v>
      </c>
      <c r="M73" s="98"/>
      <c r="N73" s="98">
        <v>6889212</v>
      </c>
      <c r="O73" s="95">
        <v>39.5</v>
      </c>
      <c r="P73" s="95"/>
      <c r="Q73" s="95">
        <v>29.8</v>
      </c>
      <c r="R73" s="358"/>
      <c r="S73" s="100">
        <v>69.3</v>
      </c>
      <c r="W73" s="169"/>
    </row>
    <row r="74" spans="2:23">
      <c r="B74" s="113"/>
      <c r="C74" s="96">
        <v>2014</v>
      </c>
      <c r="D74" s="83"/>
      <c r="E74" s="98">
        <v>694767</v>
      </c>
      <c r="F74" s="98">
        <v>55518</v>
      </c>
      <c r="G74" s="98">
        <v>2940017</v>
      </c>
      <c r="H74" s="98">
        <v>683444</v>
      </c>
      <c r="I74" s="98"/>
      <c r="J74" s="98">
        <v>4373746</v>
      </c>
      <c r="K74" s="98"/>
      <c r="L74" s="98">
        <v>3113116</v>
      </c>
      <c r="M74" s="98"/>
      <c r="N74" s="98">
        <v>7486862</v>
      </c>
      <c r="O74" s="99">
        <v>40.6</v>
      </c>
      <c r="P74" s="99"/>
      <c r="Q74" s="99">
        <v>28.9</v>
      </c>
      <c r="R74" s="358"/>
      <c r="S74" s="100">
        <v>69.5</v>
      </c>
      <c r="W74" s="169"/>
    </row>
    <row r="75" spans="2:23">
      <c r="B75" s="166"/>
      <c r="C75" s="168">
        <v>2015</v>
      </c>
      <c r="E75" s="167">
        <v>658240</v>
      </c>
      <c r="F75" s="167">
        <v>24088</v>
      </c>
      <c r="G75" s="167">
        <v>3401211</v>
      </c>
      <c r="H75" s="6">
        <v>971620</v>
      </c>
      <c r="I75" s="6"/>
      <c r="J75" s="167">
        <v>5055159</v>
      </c>
      <c r="K75" s="167"/>
      <c r="L75" s="167">
        <v>3544031</v>
      </c>
      <c r="M75" s="167"/>
      <c r="N75" s="167">
        <v>8599190</v>
      </c>
      <c r="O75" s="171">
        <v>43.7</v>
      </c>
      <c r="P75" s="171"/>
      <c r="Q75" s="171">
        <v>30.6</v>
      </c>
      <c r="R75" s="359"/>
      <c r="S75" s="172">
        <v>74.3</v>
      </c>
      <c r="W75" s="169"/>
    </row>
    <row r="76" spans="2:23">
      <c r="B76" s="166"/>
      <c r="C76" s="168">
        <v>2016</v>
      </c>
      <c r="E76" s="167">
        <v>779581</v>
      </c>
      <c r="F76" s="167">
        <v>24088</v>
      </c>
      <c r="G76" s="167">
        <v>3806353</v>
      </c>
      <c r="H76" s="6">
        <v>823051</v>
      </c>
      <c r="I76" s="6"/>
      <c r="J76" s="167">
        <v>5433073</v>
      </c>
      <c r="K76" s="167"/>
      <c r="L76" s="167">
        <v>4045796</v>
      </c>
      <c r="M76" s="167"/>
      <c r="N76" s="167">
        <v>9478869</v>
      </c>
      <c r="O76" s="171">
        <v>42.4</v>
      </c>
      <c r="P76" s="171"/>
      <c r="Q76" s="171">
        <v>31.6</v>
      </c>
      <c r="R76" s="359"/>
      <c r="S76" s="172">
        <v>74</v>
      </c>
      <c r="W76" s="169"/>
    </row>
    <row r="77" spans="2:23">
      <c r="B77" s="166"/>
      <c r="C77" s="168">
        <v>2017</v>
      </c>
      <c r="E77" s="167">
        <v>697154</v>
      </c>
      <c r="F77" s="167">
        <v>24088</v>
      </c>
      <c r="G77" s="167">
        <v>3892408</v>
      </c>
      <c r="H77" s="167">
        <v>1050565</v>
      </c>
      <c r="I77" s="167"/>
      <c r="J77" s="167">
        <v>5664215</v>
      </c>
      <c r="K77" s="167"/>
      <c r="L77" s="167">
        <v>4718618</v>
      </c>
      <c r="M77" s="167"/>
      <c r="N77" s="167">
        <v>10382832</v>
      </c>
      <c r="O77" s="171">
        <v>39.4</v>
      </c>
      <c r="P77" s="171"/>
      <c r="Q77" s="171">
        <v>32.799999999999997</v>
      </c>
      <c r="R77" s="359"/>
      <c r="S77" s="172">
        <v>72.2</v>
      </c>
      <c r="W77" s="169"/>
    </row>
    <row r="78" spans="2:23">
      <c r="B78" s="166"/>
      <c r="C78" s="168">
        <v>2018</v>
      </c>
      <c r="E78" s="167">
        <v>746887</v>
      </c>
      <c r="F78" s="167">
        <v>24088</v>
      </c>
      <c r="G78" s="167">
        <v>4197323</v>
      </c>
      <c r="H78" s="167">
        <v>1102703</v>
      </c>
      <c r="I78" s="167"/>
      <c r="J78" s="167">
        <v>6071001</v>
      </c>
      <c r="K78" s="167"/>
      <c r="L78" s="167">
        <v>5959547</v>
      </c>
      <c r="M78" s="167"/>
      <c r="N78" s="167">
        <v>12030548</v>
      </c>
      <c r="O78" s="171">
        <v>39.5</v>
      </c>
      <c r="P78" s="171"/>
      <c r="Q78" s="171">
        <v>38.799999999999997</v>
      </c>
      <c r="R78" s="359"/>
      <c r="S78" s="172">
        <v>78.400000000000006</v>
      </c>
      <c r="W78" s="169"/>
    </row>
    <row r="79" spans="2:23" s="167" customFormat="1">
      <c r="B79" s="186"/>
      <c r="C79" s="168">
        <v>2019</v>
      </c>
      <c r="D79" s="165"/>
      <c r="E79" s="167">
        <v>873943</v>
      </c>
      <c r="F79" s="167">
        <v>24088</v>
      </c>
      <c r="G79" s="167">
        <v>4606232</v>
      </c>
      <c r="H79" s="167">
        <v>1325997</v>
      </c>
      <c r="J79" s="167">
        <v>6830260</v>
      </c>
      <c r="L79" s="167">
        <v>6201283</v>
      </c>
      <c r="N79" s="167">
        <v>13031543</v>
      </c>
      <c r="O79" s="187">
        <v>42.9</v>
      </c>
      <c r="P79" s="187"/>
      <c r="Q79" s="187">
        <v>39</v>
      </c>
      <c r="R79" s="360"/>
      <c r="S79" s="188">
        <v>81.900000000000006</v>
      </c>
    </row>
    <row r="80" spans="2:23" s="167" customFormat="1">
      <c r="B80" s="189"/>
      <c r="C80" s="96">
        <v>2020</v>
      </c>
      <c r="D80" s="323" t="s">
        <v>283</v>
      </c>
      <c r="E80" s="98">
        <v>1620705</v>
      </c>
      <c r="F80" s="98">
        <v>24088</v>
      </c>
      <c r="G80" s="98">
        <v>5713300</v>
      </c>
      <c r="H80" s="98">
        <v>1706975</v>
      </c>
      <c r="I80" s="98"/>
      <c r="J80" s="98">
        <v>9065068</v>
      </c>
      <c r="K80" s="98"/>
      <c r="L80" s="98">
        <v>6052179</v>
      </c>
      <c r="M80" s="98"/>
      <c r="N80" s="98">
        <v>15117247</v>
      </c>
      <c r="O80" s="190">
        <v>57.937626996917636</v>
      </c>
      <c r="P80" s="190"/>
      <c r="Q80" s="190">
        <v>38.681331019605445</v>
      </c>
      <c r="R80" s="361"/>
      <c r="S80" s="191">
        <v>96.618958016523081</v>
      </c>
    </row>
    <row r="81" spans="2:19" s="167" customFormat="1">
      <c r="B81" s="189"/>
      <c r="C81" s="96">
        <v>2021</v>
      </c>
      <c r="D81" s="347"/>
      <c r="E81" s="98">
        <v>2270508</v>
      </c>
      <c r="F81" s="98">
        <v>24088</v>
      </c>
      <c r="G81" s="98">
        <v>6966218</v>
      </c>
      <c r="H81" s="98">
        <v>1836410</v>
      </c>
      <c r="I81" s="98"/>
      <c r="J81" s="98">
        <v>11097223</v>
      </c>
      <c r="K81" s="98"/>
      <c r="L81" s="94">
        <v>6516958</v>
      </c>
      <c r="M81" s="350" t="s">
        <v>293</v>
      </c>
      <c r="N81" s="98">
        <v>17614181</v>
      </c>
      <c r="O81" s="190">
        <v>63.00811908226499</v>
      </c>
      <c r="P81" s="190"/>
      <c r="Q81" s="190">
        <v>37.002162298617385</v>
      </c>
      <c r="R81" s="361"/>
      <c r="S81" s="191">
        <v>100.01028138088235</v>
      </c>
    </row>
    <row r="82" spans="2:19" s="167" customFormat="1" ht="12.75" customHeight="1">
      <c r="B82" s="189"/>
      <c r="C82" s="96">
        <v>2022</v>
      </c>
      <c r="D82" s="347" t="s">
        <v>285</v>
      </c>
      <c r="E82" s="94">
        <v>4113907</v>
      </c>
      <c r="F82" s="94">
        <v>24088</v>
      </c>
      <c r="G82" s="94">
        <v>8709057</v>
      </c>
      <c r="H82" s="94">
        <v>2186824</v>
      </c>
      <c r="I82" s="350" t="s">
        <v>276</v>
      </c>
      <c r="J82" s="94">
        <v>15033876</v>
      </c>
      <c r="K82" s="350" t="s">
        <v>276</v>
      </c>
      <c r="L82" s="94">
        <v>12458155</v>
      </c>
      <c r="M82" s="350" t="s">
        <v>284</v>
      </c>
      <c r="N82" s="94">
        <v>27492031</v>
      </c>
      <c r="O82" s="192">
        <v>62.5</v>
      </c>
      <c r="P82" s="352" t="s">
        <v>276</v>
      </c>
      <c r="Q82" s="192" t="s">
        <v>19</v>
      </c>
      <c r="R82" s="362" t="s">
        <v>286</v>
      </c>
      <c r="S82" s="193" t="s">
        <v>491</v>
      </c>
    </row>
    <row r="83" spans="2:19" s="167" customFormat="1">
      <c r="B83" s="194"/>
      <c r="C83" s="101">
        <v>2023</v>
      </c>
      <c r="D83" s="348" t="s">
        <v>285</v>
      </c>
      <c r="E83" s="195">
        <v>4017035.095557</v>
      </c>
      <c r="F83" s="195" t="s">
        <v>1</v>
      </c>
      <c r="G83" s="195">
        <v>12002336.648094</v>
      </c>
      <c r="H83" s="195">
        <v>833908</v>
      </c>
      <c r="I83" s="350" t="s">
        <v>276</v>
      </c>
      <c r="J83" s="195">
        <v>16853280</v>
      </c>
      <c r="K83" s="350" t="s">
        <v>276</v>
      </c>
      <c r="L83" s="195">
        <v>11644094</v>
      </c>
      <c r="M83" s="350" t="s">
        <v>284</v>
      </c>
      <c r="N83" s="195">
        <v>28497373.980400845</v>
      </c>
      <c r="O83" s="196">
        <v>61</v>
      </c>
      <c r="P83" s="353" t="s">
        <v>276</v>
      </c>
      <c r="Q83" s="196" t="s">
        <v>20</v>
      </c>
      <c r="R83" s="363" t="s">
        <v>286</v>
      </c>
      <c r="S83" s="197" t="s">
        <v>492</v>
      </c>
    </row>
    <row r="84" spans="2:19" ht="53.25" customHeight="1">
      <c r="B84" s="588" t="s">
        <v>473</v>
      </c>
      <c r="C84" s="589"/>
      <c r="D84" s="589"/>
      <c r="E84" s="589"/>
      <c r="F84" s="589"/>
      <c r="G84" s="589"/>
      <c r="H84" s="589"/>
      <c r="I84" s="589"/>
      <c r="J84" s="589"/>
      <c r="K84" s="589"/>
      <c r="L84" s="589"/>
      <c r="M84" s="589"/>
      <c r="N84" s="589"/>
      <c r="O84" s="346" t="s">
        <v>481</v>
      </c>
      <c r="P84" s="577" t="s">
        <v>482</v>
      </c>
      <c r="Q84" s="577"/>
      <c r="R84" s="577"/>
      <c r="S84" s="578"/>
    </row>
    <row r="85" spans="2:19" ht="12.95" customHeight="1">
      <c r="B85" s="344" t="s">
        <v>468</v>
      </c>
      <c r="C85" s="5"/>
      <c r="D85" s="198"/>
      <c r="E85" s="198"/>
      <c r="F85" s="198"/>
      <c r="G85" s="198"/>
      <c r="H85" s="198"/>
      <c r="I85" s="198"/>
      <c r="J85" s="198"/>
      <c r="K85" s="198"/>
      <c r="L85" s="198"/>
      <c r="M85" s="198"/>
      <c r="N85" s="198"/>
      <c r="O85" s="5"/>
      <c r="P85" s="5"/>
      <c r="Q85" s="584"/>
      <c r="R85" s="584"/>
      <c r="S85" s="585"/>
    </row>
    <row r="86" spans="2:19" ht="12.95" customHeight="1">
      <c r="B86" s="344" t="s">
        <v>469</v>
      </c>
      <c r="C86" s="5"/>
      <c r="D86" s="198"/>
      <c r="E86" s="198"/>
      <c r="F86" s="198"/>
      <c r="G86" s="198"/>
      <c r="H86" s="198"/>
      <c r="I86" s="198"/>
      <c r="J86" s="198"/>
      <c r="K86" s="198"/>
      <c r="L86" s="198"/>
      <c r="M86" s="198"/>
      <c r="N86" s="198"/>
      <c r="O86" s="5"/>
      <c r="P86" s="5"/>
      <c r="Q86" s="198"/>
      <c r="R86" s="364"/>
      <c r="S86" s="199"/>
    </row>
    <row r="87" spans="2:19" ht="12.95" customHeight="1">
      <c r="B87" s="344"/>
      <c r="C87" s="314" t="s">
        <v>470</v>
      </c>
      <c r="D87" s="198"/>
      <c r="E87" s="198"/>
      <c r="F87" s="198"/>
      <c r="G87" s="198"/>
      <c r="H87" s="198"/>
      <c r="I87" s="198"/>
      <c r="J87" s="198"/>
      <c r="K87" s="198"/>
      <c r="L87" s="198"/>
      <c r="M87" s="198"/>
      <c r="N87" s="198"/>
      <c r="O87" s="5"/>
      <c r="P87" s="5"/>
      <c r="Q87" s="198"/>
      <c r="R87" s="364"/>
      <c r="S87" s="199"/>
    </row>
    <row r="88" spans="2:19" ht="12.95" customHeight="1">
      <c r="B88" s="344" t="s">
        <v>471</v>
      </c>
      <c r="C88" s="314"/>
      <c r="D88" s="198"/>
      <c r="E88" s="198"/>
      <c r="F88" s="198"/>
      <c r="G88" s="198"/>
      <c r="H88" s="198"/>
      <c r="I88" s="198"/>
      <c r="J88" s="198"/>
      <c r="K88" s="198"/>
      <c r="L88" s="198"/>
      <c r="M88" s="198"/>
      <c r="N88" s="198"/>
      <c r="O88" s="5"/>
      <c r="P88" s="5"/>
      <c r="Q88" s="198"/>
      <c r="R88" s="364"/>
      <c r="S88" s="199"/>
    </row>
    <row r="89" spans="2:19" ht="12.95" customHeight="1">
      <c r="B89" s="344"/>
      <c r="C89" s="345" t="s">
        <v>472</v>
      </c>
      <c r="D89" s="198"/>
      <c r="F89" s="198"/>
      <c r="G89" s="198"/>
      <c r="H89" s="198"/>
      <c r="I89" s="198"/>
      <c r="J89" s="198"/>
      <c r="K89" s="198"/>
      <c r="L89" s="198"/>
      <c r="M89" s="198"/>
      <c r="N89" s="198"/>
      <c r="O89" s="5"/>
      <c r="P89" s="5"/>
      <c r="Q89" s="5"/>
      <c r="R89" s="365"/>
      <c r="S89" s="9"/>
    </row>
    <row r="90" spans="2:19" ht="25.5" customHeight="1">
      <c r="B90" s="579" t="s">
        <v>670</v>
      </c>
      <c r="C90" s="575"/>
      <c r="D90" s="575"/>
      <c r="E90" s="575"/>
      <c r="F90" s="575"/>
      <c r="G90" s="575"/>
      <c r="H90" s="575"/>
      <c r="I90" s="575"/>
      <c r="J90" s="575"/>
      <c r="K90" s="575"/>
      <c r="L90" s="575"/>
      <c r="M90" s="575"/>
      <c r="N90" s="575"/>
      <c r="O90" s="575"/>
      <c r="P90" s="575"/>
      <c r="Q90" s="575"/>
      <c r="R90" s="575"/>
      <c r="S90" s="586"/>
    </row>
    <row r="91" spans="2:19" ht="26.25" customHeight="1">
      <c r="B91" s="579" t="s">
        <v>480</v>
      </c>
      <c r="C91" s="576"/>
      <c r="D91" s="576"/>
      <c r="E91" s="576"/>
      <c r="F91" s="576"/>
      <c r="G91" s="576"/>
      <c r="H91" s="576"/>
      <c r="I91" s="576"/>
      <c r="J91" s="576"/>
      <c r="K91" s="576"/>
      <c r="L91" s="576"/>
      <c r="M91" s="576"/>
      <c r="N91" s="576"/>
      <c r="O91" s="576"/>
      <c r="P91" s="576"/>
      <c r="Q91" s="576"/>
      <c r="R91" s="576"/>
      <c r="S91" s="580"/>
    </row>
    <row r="92" spans="2:19" ht="42.75" customHeight="1">
      <c r="B92" s="579" t="s">
        <v>479</v>
      </c>
      <c r="C92" s="576"/>
      <c r="D92" s="576"/>
      <c r="E92" s="576"/>
      <c r="F92" s="576"/>
      <c r="G92" s="576"/>
      <c r="H92" s="576"/>
      <c r="I92" s="576"/>
      <c r="J92" s="576"/>
      <c r="K92" s="576"/>
      <c r="L92" s="576"/>
      <c r="M92" s="576"/>
      <c r="N92" s="576"/>
      <c r="O92" s="576"/>
      <c r="P92" s="576"/>
      <c r="Q92" s="576"/>
      <c r="R92" s="576"/>
      <c r="S92" s="580"/>
    </row>
    <row r="93" spans="2:19" ht="37.5" customHeight="1">
      <c r="B93" s="587" t="s">
        <v>478</v>
      </c>
      <c r="C93" s="575"/>
      <c r="D93" s="575"/>
      <c r="E93" s="575"/>
      <c r="F93" s="575"/>
      <c r="G93" s="575"/>
      <c r="H93" s="575"/>
      <c r="I93" s="575"/>
      <c r="J93" s="575"/>
      <c r="K93" s="575"/>
      <c r="L93" s="575"/>
      <c r="M93" s="575"/>
      <c r="N93" s="575"/>
      <c r="O93" s="575"/>
      <c r="P93" s="575"/>
      <c r="Q93" s="575"/>
      <c r="R93" s="575"/>
      <c r="S93" s="586"/>
    </row>
    <row r="94" spans="2:19" ht="13.5" customHeight="1">
      <c r="B94" s="579" t="s">
        <v>477</v>
      </c>
      <c r="C94" s="575"/>
      <c r="D94" s="575"/>
      <c r="E94" s="575"/>
      <c r="F94" s="575"/>
      <c r="G94" s="575"/>
      <c r="H94" s="575"/>
      <c r="I94" s="575"/>
      <c r="J94" s="575"/>
      <c r="K94" s="575"/>
      <c r="L94" s="575"/>
      <c r="M94" s="575"/>
      <c r="N94" s="575"/>
      <c r="O94" s="575"/>
      <c r="P94" s="575"/>
      <c r="Q94" s="575"/>
      <c r="R94" s="575"/>
      <c r="S94" s="586"/>
    </row>
    <row r="95" spans="2:19" ht="64.5" customHeight="1">
      <c r="B95" s="579" t="s">
        <v>476</v>
      </c>
      <c r="C95" s="576"/>
      <c r="D95" s="576"/>
      <c r="E95" s="576"/>
      <c r="F95" s="576"/>
      <c r="G95" s="576"/>
      <c r="H95" s="576"/>
      <c r="I95" s="576"/>
      <c r="J95" s="576"/>
      <c r="K95" s="576"/>
      <c r="L95" s="576"/>
      <c r="M95" s="576"/>
      <c r="N95" s="576"/>
      <c r="O95" s="576"/>
      <c r="P95" s="576"/>
      <c r="Q95" s="576"/>
      <c r="R95" s="576"/>
      <c r="S95" s="580"/>
    </row>
    <row r="96" spans="2:19" ht="29.25" customHeight="1">
      <c r="B96" s="579" t="s">
        <v>475</v>
      </c>
      <c r="C96" s="576"/>
      <c r="D96" s="576"/>
      <c r="E96" s="576"/>
      <c r="F96" s="576"/>
      <c r="G96" s="576"/>
      <c r="H96" s="576"/>
      <c r="I96" s="576"/>
      <c r="J96" s="576"/>
      <c r="K96" s="576"/>
      <c r="L96" s="576"/>
      <c r="M96" s="576"/>
      <c r="N96" s="576"/>
      <c r="O96" s="576"/>
      <c r="P96" s="576"/>
      <c r="Q96" s="576"/>
      <c r="R96" s="576"/>
      <c r="S96" s="580"/>
    </row>
    <row r="97" spans="2:21" ht="29.25" customHeight="1">
      <c r="B97" s="581" t="s">
        <v>474</v>
      </c>
      <c r="C97" s="582"/>
      <c r="D97" s="582"/>
      <c r="E97" s="582"/>
      <c r="F97" s="582"/>
      <c r="G97" s="582"/>
      <c r="H97" s="582"/>
      <c r="I97" s="582"/>
      <c r="J97" s="582"/>
      <c r="K97" s="582"/>
      <c r="L97" s="582"/>
      <c r="M97" s="582"/>
      <c r="N97" s="582"/>
      <c r="O97" s="582"/>
      <c r="P97" s="582"/>
      <c r="Q97" s="582"/>
      <c r="R97" s="582"/>
      <c r="S97" s="583"/>
    </row>
    <row r="98" spans="2:21">
      <c r="C98" s="165" t="s">
        <v>21</v>
      </c>
    </row>
    <row r="103" spans="2:21">
      <c r="D103" s="314"/>
      <c r="E103" s="314"/>
      <c r="F103" s="314"/>
      <c r="G103" s="314"/>
      <c r="H103" s="314"/>
      <c r="I103" s="314"/>
      <c r="J103" s="314"/>
      <c r="K103" s="314"/>
      <c r="L103" s="314"/>
      <c r="M103" s="314"/>
      <c r="N103" s="314"/>
      <c r="O103" s="314"/>
      <c r="P103" s="314"/>
      <c r="Q103" s="314"/>
      <c r="R103" s="314"/>
      <c r="S103" s="314"/>
      <c r="T103" s="314"/>
    </row>
    <row r="104" spans="2:21">
      <c r="D104" s="314"/>
      <c r="E104" s="314"/>
      <c r="F104" s="314"/>
      <c r="G104" s="314"/>
      <c r="H104" s="314"/>
      <c r="I104" s="314"/>
      <c r="J104" s="314"/>
      <c r="K104" s="314"/>
      <c r="L104" s="314"/>
      <c r="M104" s="314"/>
      <c r="N104" s="314"/>
      <c r="O104" s="314"/>
      <c r="P104" s="314"/>
      <c r="Q104" s="314"/>
      <c r="R104" s="314"/>
      <c r="S104" s="314"/>
      <c r="T104" s="314"/>
    </row>
    <row r="105" spans="2:21">
      <c r="D105" s="314"/>
      <c r="E105" s="314"/>
      <c r="F105" s="314"/>
      <c r="G105" s="314"/>
      <c r="H105" s="314"/>
      <c r="I105" s="314"/>
      <c r="J105" s="314"/>
      <c r="K105" s="314"/>
      <c r="L105" s="314"/>
      <c r="M105" s="314"/>
      <c r="N105" s="314"/>
      <c r="O105" s="314"/>
      <c r="P105" s="314"/>
      <c r="Q105" s="314"/>
      <c r="R105" s="314"/>
      <c r="S105" s="314"/>
      <c r="T105" s="314"/>
    </row>
    <row r="107" spans="2:21">
      <c r="C107" s="575"/>
      <c r="D107" s="575"/>
      <c r="E107" s="575"/>
      <c r="F107" s="575"/>
      <c r="G107" s="575"/>
      <c r="H107" s="575"/>
      <c r="I107" s="575"/>
      <c r="J107" s="575"/>
      <c r="K107" s="575"/>
      <c r="L107" s="575"/>
      <c r="M107" s="575"/>
      <c r="N107" s="575"/>
      <c r="O107" s="575"/>
      <c r="P107" s="575"/>
      <c r="Q107" s="575"/>
      <c r="R107" s="575"/>
      <c r="S107" s="575"/>
      <c r="T107" s="575"/>
    </row>
    <row r="109" spans="2:21">
      <c r="C109" s="576"/>
      <c r="D109" s="575"/>
      <c r="E109" s="575"/>
      <c r="F109" s="575"/>
      <c r="G109" s="575"/>
      <c r="H109" s="575"/>
      <c r="I109" s="575"/>
      <c r="J109" s="575"/>
      <c r="K109" s="575"/>
      <c r="L109" s="575"/>
      <c r="M109" s="575"/>
      <c r="N109" s="575"/>
      <c r="O109" s="575"/>
      <c r="P109" s="575"/>
      <c r="Q109" s="575"/>
      <c r="R109" s="575"/>
      <c r="S109" s="575"/>
      <c r="T109" s="575"/>
      <c r="U109" s="380"/>
    </row>
  </sheetData>
  <mergeCells count="22">
    <mergeCell ref="C107:T107"/>
    <mergeCell ref="C109:T109"/>
    <mergeCell ref="P84:S84"/>
    <mergeCell ref="B95:S95"/>
    <mergeCell ref="B96:S96"/>
    <mergeCell ref="B97:S97"/>
    <mergeCell ref="Q85:S85"/>
    <mergeCell ref="B90:S90"/>
    <mergeCell ref="B91:S91"/>
    <mergeCell ref="B92:S92"/>
    <mergeCell ref="B93:S93"/>
    <mergeCell ref="B94:S94"/>
    <mergeCell ref="B84:N84"/>
    <mergeCell ref="F7:F8"/>
    <mergeCell ref="L7:L8"/>
    <mergeCell ref="N7:N8"/>
    <mergeCell ref="G7:G8"/>
    <mergeCell ref="R3:S3"/>
    <mergeCell ref="O4:S4"/>
    <mergeCell ref="C5:S5"/>
    <mergeCell ref="E6:J6"/>
    <mergeCell ref="O7:S7"/>
  </mergeCells>
  <pageMargins left="0.7" right="0.7" top="0.75" bottom="0.75" header="0.3" footer="0.3"/>
  <pageSetup paperSize="9" scale="48" orientation="portrait" r:id="rId1"/>
  <headerFooter>
    <oddHeader>&amp;L&amp;"Calibri"&amp;10&amp;K000000 [Limited Sharing]&amp;1#_x000D_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4" tint="0.59999389629810485"/>
  </sheetPr>
  <dimension ref="A1:AU177"/>
  <sheetViews>
    <sheetView showGridLines="0" view="pageBreakPreview" zoomScale="91" zoomScaleNormal="70" zoomScaleSheetLayoutView="91" workbookViewId="0">
      <pane xSplit="3" ySplit="14" topLeftCell="D15" activePane="bottomRight" state="frozen"/>
      <selection activeCell="B92" sqref="B92:X92"/>
      <selection pane="topRight" activeCell="B92" sqref="B92:X92"/>
      <selection pane="bottomLeft" activeCell="B92" sqref="B92:X92"/>
      <selection pane="bottomRight" activeCell="AA93" sqref="AA93"/>
    </sheetView>
  </sheetViews>
  <sheetFormatPr defaultColWidth="9.140625" defaultRowHeight="13.5"/>
  <cols>
    <col min="1" max="1" width="2.7109375" style="30" customWidth="1"/>
    <col min="2" max="2" width="5" style="30" customWidth="1"/>
    <col min="3" max="3" width="3.28515625" style="30" customWidth="1"/>
    <col min="4" max="4" width="9.140625" style="30"/>
    <col min="5" max="5" width="10.5703125" style="30" customWidth="1"/>
    <col min="6" max="6" width="12" style="30" customWidth="1"/>
    <col min="7" max="7" width="13.28515625" style="30" customWidth="1"/>
    <col min="8" max="8" width="11.28515625" style="30" customWidth="1"/>
    <col min="9" max="9" width="10.85546875" style="30" customWidth="1"/>
    <col min="10" max="10" width="10.42578125" style="30" customWidth="1"/>
    <col min="11" max="11" width="11.5703125" style="30" bestFit="1" customWidth="1"/>
    <col min="12" max="12" width="0.85546875" style="30" customWidth="1"/>
    <col min="13" max="13" width="10.85546875" style="30" customWidth="1"/>
    <col min="14" max="14" width="19.42578125" style="30" customWidth="1"/>
    <col min="15" max="15" width="3" style="30" customWidth="1"/>
    <col min="16" max="16" width="11.28515625" style="30" customWidth="1"/>
    <col min="17" max="17" width="2.85546875" style="30" customWidth="1"/>
    <col min="18" max="18" width="10.85546875" style="30" customWidth="1"/>
    <col min="19" max="19" width="9.5703125" style="30" customWidth="1"/>
    <col min="20" max="20" width="7.28515625" style="30" customWidth="1"/>
    <col min="21" max="21" width="7" style="30" customWidth="1"/>
    <col min="22" max="22" width="7.5703125" style="30" customWidth="1"/>
    <col min="23" max="23" width="10.85546875" style="30" customWidth="1"/>
    <col min="24" max="24" width="3.140625" style="30" customWidth="1"/>
    <col min="25" max="25" width="1.5703125" style="30" customWidth="1"/>
    <col min="26" max="41" width="9.140625" style="30"/>
    <col min="42" max="42" width="9.85546875" style="30" bestFit="1" customWidth="1"/>
    <col min="43" max="16384" width="9.140625" style="30"/>
  </cols>
  <sheetData>
    <row r="1" spans="2:24" hidden="1"/>
    <row r="2" spans="2:24" hidden="1"/>
    <row r="3" spans="2:24" hidden="1"/>
    <row r="4" spans="2:24" hidden="1"/>
    <row r="6" spans="2:24" ht="15">
      <c r="B6" s="299" t="s">
        <v>259</v>
      </c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351" t="s">
        <v>483</v>
      </c>
      <c r="X6" s="200"/>
    </row>
    <row r="7" spans="2:24" ht="15">
      <c r="B7" s="201"/>
      <c r="C7" s="202"/>
      <c r="D7" s="202"/>
      <c r="E7" s="202"/>
      <c r="F7" s="202"/>
      <c r="G7" s="202"/>
      <c r="H7" s="202"/>
      <c r="I7" s="202"/>
      <c r="J7" s="202"/>
      <c r="K7" s="202"/>
      <c r="L7" s="202"/>
      <c r="M7" s="202"/>
      <c r="N7" s="202"/>
      <c r="O7" s="202"/>
      <c r="P7" s="202"/>
      <c r="Q7" s="202"/>
      <c r="R7" s="202"/>
      <c r="S7" s="202"/>
      <c r="T7" s="590" t="s">
        <v>484</v>
      </c>
      <c r="U7" s="591"/>
      <c r="V7" s="591"/>
      <c r="W7" s="591"/>
      <c r="X7" s="592"/>
    </row>
    <row r="8" spans="2:24" ht="18" customHeight="1">
      <c r="B8" s="593" t="s">
        <v>511</v>
      </c>
      <c r="C8" s="594"/>
      <c r="D8" s="594"/>
      <c r="E8" s="594"/>
      <c r="F8" s="594"/>
      <c r="G8" s="594"/>
      <c r="H8" s="594"/>
      <c r="I8" s="594"/>
      <c r="J8" s="594"/>
      <c r="K8" s="594"/>
      <c r="L8" s="594"/>
      <c r="M8" s="594"/>
      <c r="N8" s="594"/>
      <c r="O8" s="594"/>
      <c r="P8" s="594"/>
      <c r="Q8" s="594"/>
      <c r="R8" s="594"/>
      <c r="S8" s="594"/>
      <c r="T8" s="594"/>
      <c r="U8" s="594"/>
      <c r="V8" s="594"/>
      <c r="W8" s="594"/>
      <c r="X8" s="595"/>
    </row>
    <row r="9" spans="2:24" ht="15">
      <c r="B9" s="201"/>
      <c r="C9" s="202"/>
      <c r="D9" s="202"/>
      <c r="E9" s="202"/>
      <c r="F9" s="202"/>
      <c r="G9" s="202"/>
      <c r="H9" s="202"/>
      <c r="I9" s="596" t="s">
        <v>495</v>
      </c>
      <c r="J9" s="596"/>
      <c r="K9" s="596"/>
      <c r="L9" s="202"/>
      <c r="M9" s="596" t="s">
        <v>496</v>
      </c>
      <c r="N9" s="596"/>
      <c r="O9" s="596"/>
      <c r="P9" s="596"/>
      <c r="Q9" s="596"/>
      <c r="R9" s="596"/>
      <c r="S9" s="202"/>
      <c r="T9" s="498" t="s">
        <v>485</v>
      </c>
      <c r="U9" s="498"/>
      <c r="V9" s="498"/>
      <c r="W9" s="601" t="s">
        <v>486</v>
      </c>
      <c r="X9" s="602"/>
    </row>
    <row r="10" spans="2:24" ht="15">
      <c r="B10" s="20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596" t="s">
        <v>497</v>
      </c>
      <c r="N10" s="596"/>
      <c r="O10" s="596"/>
      <c r="P10" s="596"/>
      <c r="Q10" s="23"/>
      <c r="R10" s="598" t="s">
        <v>488</v>
      </c>
      <c r="S10" s="21"/>
      <c r="T10" s="597"/>
      <c r="U10" s="597"/>
      <c r="V10" s="597"/>
      <c r="W10" s="603"/>
      <c r="X10" s="604"/>
    </row>
    <row r="11" spans="2:24" ht="16.5">
      <c r="B11" s="610" t="s">
        <v>493</v>
      </c>
      <c r="C11" s="611"/>
      <c r="D11" s="372" t="s">
        <v>494</v>
      </c>
      <c r="E11" s="616" t="s">
        <v>654</v>
      </c>
      <c r="F11" s="616" t="s">
        <v>498</v>
      </c>
      <c r="G11" s="616" t="s">
        <v>499</v>
      </c>
      <c r="H11" s="616" t="s">
        <v>499</v>
      </c>
      <c r="I11" s="613" t="s">
        <v>500</v>
      </c>
      <c r="J11" s="613" t="s">
        <v>501</v>
      </c>
      <c r="K11" s="367" t="s">
        <v>270</v>
      </c>
      <c r="L11" s="21"/>
      <c r="M11" s="598" t="s">
        <v>490</v>
      </c>
      <c r="N11" s="614" t="s">
        <v>502</v>
      </c>
      <c r="O11" s="204"/>
      <c r="P11" s="598" t="s">
        <v>489</v>
      </c>
      <c r="Q11" s="204"/>
      <c r="R11" s="599"/>
      <c r="S11" s="607" t="s">
        <v>487</v>
      </c>
      <c r="T11" s="26" t="s">
        <v>22</v>
      </c>
      <c r="U11" s="26" t="s">
        <v>23</v>
      </c>
      <c r="V11" s="26" t="s">
        <v>24</v>
      </c>
      <c r="W11" s="603"/>
      <c r="X11" s="604"/>
    </row>
    <row r="12" spans="2:24" ht="15">
      <c r="B12" s="612"/>
      <c r="C12" s="611"/>
      <c r="D12" s="26"/>
      <c r="E12" s="611"/>
      <c r="F12" s="611"/>
      <c r="G12" s="611"/>
      <c r="H12" s="611"/>
      <c r="I12" s="609"/>
      <c r="J12" s="609"/>
      <c r="K12" s="204"/>
      <c r="L12" s="21"/>
      <c r="M12" s="609"/>
      <c r="N12" s="615"/>
      <c r="O12" s="204"/>
      <c r="P12" s="609"/>
      <c r="Q12" s="204"/>
      <c r="R12" s="599"/>
      <c r="S12" s="608"/>
      <c r="T12" s="26"/>
      <c r="U12" s="26"/>
      <c r="V12" s="26"/>
      <c r="W12" s="603"/>
      <c r="X12" s="604"/>
    </row>
    <row r="13" spans="2:24" ht="41.25" customHeight="1">
      <c r="B13" s="25"/>
      <c r="C13" s="21"/>
      <c r="D13" s="26"/>
      <c r="E13" s="611"/>
      <c r="F13" s="611"/>
      <c r="G13" s="611"/>
      <c r="H13" s="611"/>
      <c r="I13" s="609"/>
      <c r="J13" s="204"/>
      <c r="K13" s="204"/>
      <c r="L13" s="21"/>
      <c r="M13" s="609"/>
      <c r="N13" s="615"/>
      <c r="O13" s="204"/>
      <c r="P13" s="204"/>
      <c r="Q13" s="204"/>
      <c r="R13" s="599"/>
      <c r="S13" s="26"/>
      <c r="T13" s="26"/>
      <c r="U13" s="26"/>
      <c r="V13" s="26"/>
      <c r="W13" s="603"/>
      <c r="X13" s="604"/>
    </row>
    <row r="14" spans="2:24" ht="16.5">
      <c r="B14" s="205"/>
      <c r="C14" s="206"/>
      <c r="D14" s="207"/>
      <c r="E14" s="207"/>
      <c r="F14" s="207" t="s">
        <v>26</v>
      </c>
      <c r="G14" s="207" t="s">
        <v>27</v>
      </c>
      <c r="H14" s="207" t="s">
        <v>25</v>
      </c>
      <c r="I14" s="207"/>
      <c r="J14" s="207"/>
      <c r="K14" s="207"/>
      <c r="L14" s="206"/>
      <c r="M14" s="206"/>
      <c r="N14" s="206"/>
      <c r="O14" s="206"/>
      <c r="P14" s="206"/>
      <c r="Q14" s="206"/>
      <c r="R14" s="600"/>
      <c r="S14" s="206"/>
      <c r="T14" s="206"/>
      <c r="U14" s="206"/>
      <c r="V14" s="206"/>
      <c r="W14" s="605"/>
      <c r="X14" s="606"/>
    </row>
    <row r="15" spans="2:24">
      <c r="B15" s="78">
        <v>1950</v>
      </c>
      <c r="C15" s="79"/>
      <c r="D15" s="208">
        <v>325</v>
      </c>
      <c r="E15" s="79">
        <v>585</v>
      </c>
      <c r="F15" s="79">
        <v>911</v>
      </c>
      <c r="G15" s="79">
        <v>978</v>
      </c>
      <c r="H15" s="208" t="s">
        <v>1</v>
      </c>
      <c r="I15" s="208" t="s">
        <v>1</v>
      </c>
      <c r="J15" s="208" t="s">
        <v>1</v>
      </c>
      <c r="K15" s="208" t="s">
        <v>1</v>
      </c>
      <c r="L15" s="208"/>
      <c r="M15" s="208" t="s">
        <v>1</v>
      </c>
      <c r="N15" s="208" t="s">
        <v>1</v>
      </c>
      <c r="O15" s="208"/>
      <c r="P15" s="208" t="s">
        <v>1</v>
      </c>
      <c r="Q15" s="208"/>
      <c r="R15" s="208" t="s">
        <v>1</v>
      </c>
      <c r="S15" s="79">
        <v>533</v>
      </c>
      <c r="T15" s="79">
        <v>1.71</v>
      </c>
      <c r="U15" s="79">
        <v>1.84</v>
      </c>
      <c r="V15" s="208" t="s">
        <v>1</v>
      </c>
      <c r="W15" s="208" t="s">
        <v>1</v>
      </c>
      <c r="X15" s="209"/>
    </row>
    <row r="16" spans="2:24">
      <c r="B16" s="78">
        <v>1951</v>
      </c>
      <c r="C16" s="79"/>
      <c r="D16" s="79">
        <v>377</v>
      </c>
      <c r="E16" s="79">
        <v>629</v>
      </c>
      <c r="F16" s="106">
        <v>1006</v>
      </c>
      <c r="G16" s="106">
        <v>1090</v>
      </c>
      <c r="H16" s="210" t="s">
        <v>1</v>
      </c>
      <c r="I16" s="208" t="s">
        <v>1</v>
      </c>
      <c r="J16" s="208" t="s">
        <v>1</v>
      </c>
      <c r="K16" s="208" t="s">
        <v>1</v>
      </c>
      <c r="L16" s="208"/>
      <c r="M16" s="208" t="s">
        <v>1</v>
      </c>
      <c r="N16" s="208" t="s">
        <v>1</v>
      </c>
      <c r="O16" s="208"/>
      <c r="P16" s="208" t="s">
        <v>1</v>
      </c>
      <c r="Q16" s="208"/>
      <c r="R16" s="208" t="s">
        <v>1</v>
      </c>
      <c r="S16" s="79">
        <v>615</v>
      </c>
      <c r="T16" s="79">
        <v>1.64</v>
      </c>
      <c r="U16" s="79">
        <v>1.77</v>
      </c>
      <c r="V16" s="208" t="s">
        <v>1</v>
      </c>
      <c r="W16" s="208" t="s">
        <v>1</v>
      </c>
      <c r="X16" s="209"/>
    </row>
    <row r="17" spans="2:24">
      <c r="B17" s="78">
        <v>1952</v>
      </c>
      <c r="C17" s="79"/>
      <c r="D17" s="79">
        <v>357</v>
      </c>
      <c r="E17" s="79">
        <v>539</v>
      </c>
      <c r="F17" s="79">
        <v>896</v>
      </c>
      <c r="G17" s="79">
        <v>996</v>
      </c>
      <c r="H17" s="208" t="s">
        <v>1</v>
      </c>
      <c r="I17" s="208" t="s">
        <v>1</v>
      </c>
      <c r="J17" s="208" t="s">
        <v>1</v>
      </c>
      <c r="K17" s="208" t="s">
        <v>1</v>
      </c>
      <c r="L17" s="208"/>
      <c r="M17" s="208" t="s">
        <v>1</v>
      </c>
      <c r="N17" s="208" t="s">
        <v>1</v>
      </c>
      <c r="O17" s="208"/>
      <c r="P17" s="208" t="s">
        <v>1</v>
      </c>
      <c r="Q17" s="208"/>
      <c r="R17" s="208" t="s">
        <v>1</v>
      </c>
      <c r="S17" s="79">
        <v>522</v>
      </c>
      <c r="T17" s="79">
        <v>1.72</v>
      </c>
      <c r="U17" s="79">
        <v>1.91</v>
      </c>
      <c r="V17" s="208" t="s">
        <v>1</v>
      </c>
      <c r="W17" s="208" t="s">
        <v>1</v>
      </c>
      <c r="X17" s="209"/>
    </row>
    <row r="18" spans="2:24">
      <c r="B18" s="78">
        <v>1953</v>
      </c>
      <c r="C18" s="79"/>
      <c r="D18" s="79">
        <v>335</v>
      </c>
      <c r="E18" s="79">
        <v>492</v>
      </c>
      <c r="F18" s="79">
        <v>827</v>
      </c>
      <c r="G18" s="79">
        <v>927</v>
      </c>
      <c r="H18" s="208" t="s">
        <v>1</v>
      </c>
      <c r="I18" s="208" t="s">
        <v>1</v>
      </c>
      <c r="J18" s="208" t="s">
        <v>1</v>
      </c>
      <c r="K18" s="208" t="s">
        <v>1</v>
      </c>
      <c r="L18" s="208"/>
      <c r="M18" s="208" t="s">
        <v>1</v>
      </c>
      <c r="N18" s="208" t="s">
        <v>1</v>
      </c>
      <c r="O18" s="208"/>
      <c r="P18" s="208" t="s">
        <v>1</v>
      </c>
      <c r="Q18" s="208"/>
      <c r="R18" s="208" t="s">
        <v>1</v>
      </c>
      <c r="S18" s="79">
        <v>433</v>
      </c>
      <c r="T18" s="79">
        <v>1.91</v>
      </c>
      <c r="U18" s="79">
        <v>2.14</v>
      </c>
      <c r="V18" s="208" t="s">
        <v>1</v>
      </c>
      <c r="W18" s="208" t="s">
        <v>1</v>
      </c>
      <c r="X18" s="209"/>
    </row>
    <row r="19" spans="2:24">
      <c r="B19" s="78">
        <v>1954</v>
      </c>
      <c r="C19" s="79"/>
      <c r="D19" s="79">
        <v>342</v>
      </c>
      <c r="E19" s="79">
        <v>615</v>
      </c>
      <c r="F19" s="79">
        <v>957</v>
      </c>
      <c r="G19" s="106">
        <v>1093</v>
      </c>
      <c r="H19" s="210" t="s">
        <v>1</v>
      </c>
      <c r="I19" s="208" t="s">
        <v>1</v>
      </c>
      <c r="J19" s="208" t="s">
        <v>1</v>
      </c>
      <c r="K19" s="208" t="s">
        <v>1</v>
      </c>
      <c r="L19" s="208"/>
      <c r="M19" s="208" t="s">
        <v>1</v>
      </c>
      <c r="N19" s="208" t="s">
        <v>1</v>
      </c>
      <c r="O19" s="208"/>
      <c r="P19" s="208" t="s">
        <v>1</v>
      </c>
      <c r="Q19" s="208"/>
      <c r="R19" s="208" t="s">
        <v>1</v>
      </c>
      <c r="S19" s="79">
        <v>496</v>
      </c>
      <c r="T19" s="79">
        <v>1.93</v>
      </c>
      <c r="U19" s="79">
        <v>2.2000000000000002</v>
      </c>
      <c r="V19" s="211" t="s">
        <v>1</v>
      </c>
      <c r="W19" s="208" t="s">
        <v>1</v>
      </c>
      <c r="X19" s="209"/>
    </row>
    <row r="20" spans="2:24">
      <c r="B20" s="29">
        <v>1955</v>
      </c>
      <c r="D20" s="30">
        <v>385</v>
      </c>
      <c r="E20" s="30">
        <v>688</v>
      </c>
      <c r="F20" s="31">
        <v>1073</v>
      </c>
      <c r="G20" s="31">
        <v>1225</v>
      </c>
      <c r="H20" s="212" t="s">
        <v>1</v>
      </c>
      <c r="I20" s="213" t="s">
        <v>1</v>
      </c>
      <c r="J20" s="213" t="s">
        <v>1</v>
      </c>
      <c r="K20" s="213" t="s">
        <v>1</v>
      </c>
      <c r="L20" s="213"/>
      <c r="M20" s="213" t="s">
        <v>1</v>
      </c>
      <c r="N20" s="213" t="s">
        <v>1</v>
      </c>
      <c r="O20" s="213"/>
      <c r="P20" s="213" t="s">
        <v>1</v>
      </c>
      <c r="Q20" s="213"/>
      <c r="R20" s="213" t="s">
        <v>1</v>
      </c>
      <c r="S20" s="30">
        <v>576</v>
      </c>
      <c r="T20" s="30">
        <v>1.86</v>
      </c>
      <c r="U20" s="30">
        <v>2.13</v>
      </c>
      <c r="V20" s="213" t="s">
        <v>1</v>
      </c>
      <c r="W20" s="213" t="s">
        <v>1</v>
      </c>
      <c r="X20" s="214"/>
    </row>
    <row r="21" spans="2:24">
      <c r="B21" s="29">
        <v>1956</v>
      </c>
      <c r="D21" s="30">
        <v>401</v>
      </c>
      <c r="E21" s="30">
        <v>726</v>
      </c>
      <c r="F21" s="31">
        <v>1127</v>
      </c>
      <c r="G21" s="31">
        <v>1314</v>
      </c>
      <c r="H21" s="212" t="s">
        <v>1</v>
      </c>
      <c r="I21" s="213" t="s">
        <v>1</v>
      </c>
      <c r="J21" s="213" t="s">
        <v>1</v>
      </c>
      <c r="K21" s="213" t="s">
        <v>1</v>
      </c>
      <c r="L21" s="213"/>
      <c r="M21" s="213" t="s">
        <v>1</v>
      </c>
      <c r="N21" s="213" t="s">
        <v>1</v>
      </c>
      <c r="O21" s="213"/>
      <c r="P21" s="213" t="s">
        <v>1</v>
      </c>
      <c r="Q21" s="213"/>
      <c r="R21" s="213" t="s">
        <v>1</v>
      </c>
      <c r="S21" s="30">
        <v>601</v>
      </c>
      <c r="T21" s="30">
        <v>1.88</v>
      </c>
      <c r="U21" s="30">
        <v>2.19</v>
      </c>
      <c r="V21" s="213" t="s">
        <v>1</v>
      </c>
      <c r="W21" s="213" t="s">
        <v>1</v>
      </c>
      <c r="X21" s="214"/>
    </row>
    <row r="22" spans="2:24">
      <c r="B22" s="29">
        <v>1957</v>
      </c>
      <c r="D22" s="30">
        <v>435</v>
      </c>
      <c r="E22" s="30">
        <v>605</v>
      </c>
      <c r="F22" s="31">
        <v>1040</v>
      </c>
      <c r="G22" s="31">
        <v>1256</v>
      </c>
      <c r="H22" s="212" t="s">
        <v>1</v>
      </c>
      <c r="I22" s="213" t="s">
        <v>1</v>
      </c>
      <c r="J22" s="213" t="s">
        <v>1</v>
      </c>
      <c r="K22" s="213" t="s">
        <v>1</v>
      </c>
      <c r="L22" s="213"/>
      <c r="M22" s="213" t="s">
        <v>1</v>
      </c>
      <c r="N22" s="213" t="s">
        <v>1</v>
      </c>
      <c r="O22" s="213"/>
      <c r="P22" s="213" t="s">
        <v>1</v>
      </c>
      <c r="Q22" s="213"/>
      <c r="R22" s="213" t="s">
        <v>1</v>
      </c>
      <c r="S22" s="30">
        <v>569</v>
      </c>
      <c r="T22" s="30">
        <v>1.83</v>
      </c>
      <c r="U22" s="30">
        <v>2.21</v>
      </c>
      <c r="V22" s="213" t="s">
        <v>1</v>
      </c>
      <c r="W22" s="213" t="s">
        <v>1</v>
      </c>
      <c r="X22" s="214"/>
    </row>
    <row r="23" spans="2:24">
      <c r="B23" s="29">
        <v>1958</v>
      </c>
      <c r="D23" s="30">
        <v>530</v>
      </c>
      <c r="E23" s="30">
        <v>547</v>
      </c>
      <c r="F23" s="31">
        <v>1077</v>
      </c>
      <c r="G23" s="31">
        <v>1338</v>
      </c>
      <c r="H23" s="212" t="s">
        <v>1</v>
      </c>
      <c r="I23" s="213" t="s">
        <v>1</v>
      </c>
      <c r="J23" s="213" t="s">
        <v>1</v>
      </c>
      <c r="K23" s="213" t="s">
        <v>1</v>
      </c>
      <c r="L23" s="213"/>
      <c r="M23" s="213" t="s">
        <v>1</v>
      </c>
      <c r="N23" s="213" t="s">
        <v>1</v>
      </c>
      <c r="O23" s="213"/>
      <c r="P23" s="213" t="s">
        <v>1</v>
      </c>
      <c r="Q23" s="213"/>
      <c r="R23" s="213" t="s">
        <v>1</v>
      </c>
      <c r="S23" s="30">
        <v>671</v>
      </c>
      <c r="T23" s="30">
        <v>1.61</v>
      </c>
      <c r="U23" s="30">
        <v>2</v>
      </c>
      <c r="V23" s="215" t="s">
        <v>1</v>
      </c>
      <c r="W23" s="213" t="s">
        <v>1</v>
      </c>
      <c r="X23" s="214"/>
    </row>
    <row r="24" spans="2:24">
      <c r="B24" s="29">
        <v>1959</v>
      </c>
      <c r="D24" s="30">
        <v>565</v>
      </c>
      <c r="E24" s="30">
        <v>613</v>
      </c>
      <c r="F24" s="31">
        <v>1178</v>
      </c>
      <c r="G24" s="31">
        <v>1477</v>
      </c>
      <c r="H24" s="212" t="s">
        <v>1</v>
      </c>
      <c r="I24" s="213" t="s">
        <v>1</v>
      </c>
      <c r="J24" s="213" t="s">
        <v>1</v>
      </c>
      <c r="K24" s="213" t="s">
        <v>1</v>
      </c>
      <c r="L24" s="213"/>
      <c r="M24" s="213" t="s">
        <v>1</v>
      </c>
      <c r="N24" s="213" t="s">
        <v>1</v>
      </c>
      <c r="O24" s="213"/>
      <c r="P24" s="213" t="s">
        <v>1</v>
      </c>
      <c r="Q24" s="213"/>
      <c r="R24" s="212" t="s">
        <v>1</v>
      </c>
      <c r="S24" s="30">
        <v>721</v>
      </c>
      <c r="T24" s="30">
        <v>1.63</v>
      </c>
      <c r="U24" s="30">
        <v>2.0499999999999998</v>
      </c>
      <c r="V24" s="213" t="s">
        <v>1</v>
      </c>
      <c r="W24" s="213" t="s">
        <v>1</v>
      </c>
      <c r="X24" s="214"/>
    </row>
    <row r="25" spans="2:24">
      <c r="B25" s="78">
        <v>1960</v>
      </c>
      <c r="C25" s="79"/>
      <c r="D25" s="79">
        <v>595</v>
      </c>
      <c r="E25" s="79">
        <v>614</v>
      </c>
      <c r="F25" s="106">
        <v>1209</v>
      </c>
      <c r="G25" s="106">
        <v>1572</v>
      </c>
      <c r="H25" s="210" t="s">
        <v>1</v>
      </c>
      <c r="I25" s="208" t="s">
        <v>1</v>
      </c>
      <c r="J25" s="208" t="s">
        <v>1</v>
      </c>
      <c r="K25" s="208" t="s">
        <v>1</v>
      </c>
      <c r="L25" s="208"/>
      <c r="M25" s="210" t="s">
        <v>1</v>
      </c>
      <c r="N25" s="208" t="s">
        <v>1</v>
      </c>
      <c r="O25" s="208"/>
      <c r="P25" s="208" t="s">
        <v>1</v>
      </c>
      <c r="Q25" s="208"/>
      <c r="R25" s="210" t="s">
        <v>1</v>
      </c>
      <c r="S25" s="79">
        <v>791</v>
      </c>
      <c r="T25" s="79">
        <v>1.53</v>
      </c>
      <c r="U25" s="79">
        <v>1.99</v>
      </c>
      <c r="V25" s="208" t="s">
        <v>1</v>
      </c>
      <c r="W25" s="208" t="s">
        <v>1</v>
      </c>
      <c r="X25" s="209"/>
    </row>
    <row r="26" spans="2:24">
      <c r="B26" s="78">
        <v>1961</v>
      </c>
      <c r="C26" s="79"/>
      <c r="D26" s="79">
        <v>692</v>
      </c>
      <c r="E26" s="79">
        <v>596</v>
      </c>
      <c r="F26" s="106">
        <v>1289</v>
      </c>
      <c r="G26" s="106">
        <v>1643</v>
      </c>
      <c r="H26" s="210" t="s">
        <v>1</v>
      </c>
      <c r="I26" s="208" t="s">
        <v>1</v>
      </c>
      <c r="J26" s="208" t="s">
        <v>1</v>
      </c>
      <c r="K26" s="208" t="s">
        <v>1</v>
      </c>
      <c r="L26" s="208"/>
      <c r="M26" s="210" t="s">
        <v>1</v>
      </c>
      <c r="N26" s="208" t="s">
        <v>1</v>
      </c>
      <c r="O26" s="208"/>
      <c r="P26" s="208" t="s">
        <v>1</v>
      </c>
      <c r="Q26" s="208"/>
      <c r="R26" s="210" t="s">
        <v>1</v>
      </c>
      <c r="S26" s="79">
        <v>851</v>
      </c>
      <c r="T26" s="79">
        <v>1.51</v>
      </c>
      <c r="U26" s="79">
        <v>1.93</v>
      </c>
      <c r="V26" s="208" t="s">
        <v>1</v>
      </c>
      <c r="W26" s="208" t="s">
        <v>1</v>
      </c>
      <c r="X26" s="209"/>
    </row>
    <row r="27" spans="2:24">
      <c r="B27" s="78">
        <v>1962</v>
      </c>
      <c r="C27" s="79"/>
      <c r="D27" s="79">
        <v>713</v>
      </c>
      <c r="E27" s="79">
        <v>630</v>
      </c>
      <c r="F27" s="106">
        <v>1343</v>
      </c>
      <c r="G27" s="106">
        <v>1748</v>
      </c>
      <c r="H27" s="210" t="s">
        <v>1</v>
      </c>
      <c r="I27" s="210" t="s">
        <v>1</v>
      </c>
      <c r="J27" s="208" t="s">
        <v>1</v>
      </c>
      <c r="K27" s="208" t="s">
        <v>1</v>
      </c>
      <c r="L27" s="208"/>
      <c r="M27" s="210" t="s">
        <v>1</v>
      </c>
      <c r="N27" s="208" t="s">
        <v>1</v>
      </c>
      <c r="O27" s="208"/>
      <c r="P27" s="208" t="s">
        <v>1</v>
      </c>
      <c r="Q27" s="208"/>
      <c r="R27" s="210" t="s">
        <v>1</v>
      </c>
      <c r="S27" s="79">
        <v>899</v>
      </c>
      <c r="T27" s="79">
        <v>1.49</v>
      </c>
      <c r="U27" s="79">
        <v>1.95</v>
      </c>
      <c r="V27" s="208" t="s">
        <v>1</v>
      </c>
      <c r="W27" s="208" t="s">
        <v>1</v>
      </c>
      <c r="X27" s="209"/>
    </row>
    <row r="28" spans="2:24">
      <c r="B28" s="78">
        <v>1963</v>
      </c>
      <c r="C28" s="79"/>
      <c r="D28" s="79">
        <v>828</v>
      </c>
      <c r="E28" s="79">
        <v>678</v>
      </c>
      <c r="F28" s="106">
        <v>1506</v>
      </c>
      <c r="G28" s="106">
        <v>1974</v>
      </c>
      <c r="H28" s="210" t="s">
        <v>1</v>
      </c>
      <c r="I28" s="210" t="s">
        <v>1</v>
      </c>
      <c r="J28" s="208" t="s">
        <v>1</v>
      </c>
      <c r="K28" s="208" t="s">
        <v>1</v>
      </c>
      <c r="L28" s="208"/>
      <c r="M28" s="210" t="s">
        <v>1</v>
      </c>
      <c r="N28" s="208" t="s">
        <v>1</v>
      </c>
      <c r="O28" s="208"/>
      <c r="P28" s="208" t="s">
        <v>1</v>
      </c>
      <c r="Q28" s="208"/>
      <c r="R28" s="210" t="s">
        <v>1</v>
      </c>
      <c r="S28" s="106">
        <v>1013</v>
      </c>
      <c r="T28" s="79">
        <v>1.49</v>
      </c>
      <c r="U28" s="79">
        <v>1.95</v>
      </c>
      <c r="V28" s="208" t="s">
        <v>1</v>
      </c>
      <c r="W28" s="208" t="s">
        <v>1</v>
      </c>
      <c r="X28" s="209"/>
    </row>
    <row r="29" spans="2:24">
      <c r="B29" s="78">
        <v>1964</v>
      </c>
      <c r="C29" s="79"/>
      <c r="D29" s="79">
        <v>853</v>
      </c>
      <c r="E29" s="79">
        <v>769</v>
      </c>
      <c r="F29" s="106">
        <v>1622</v>
      </c>
      <c r="G29" s="106">
        <v>2142</v>
      </c>
      <c r="H29" s="210" t="s">
        <v>1</v>
      </c>
      <c r="I29" s="210" t="s">
        <v>1</v>
      </c>
      <c r="J29" s="208" t="s">
        <v>1</v>
      </c>
      <c r="K29" s="208" t="s">
        <v>1</v>
      </c>
      <c r="L29" s="208"/>
      <c r="M29" s="210" t="s">
        <v>1</v>
      </c>
      <c r="N29" s="208" t="s">
        <v>1</v>
      </c>
      <c r="O29" s="208"/>
      <c r="P29" s="208" t="s">
        <v>1</v>
      </c>
      <c r="Q29" s="208"/>
      <c r="R29" s="210" t="s">
        <v>1</v>
      </c>
      <c r="S29" s="106">
        <v>1083</v>
      </c>
      <c r="T29" s="216">
        <v>1.5</v>
      </c>
      <c r="U29" s="216">
        <v>1.98</v>
      </c>
      <c r="V29" s="208" t="s">
        <v>1</v>
      </c>
      <c r="W29" s="208" t="s">
        <v>1</v>
      </c>
      <c r="X29" s="209"/>
    </row>
    <row r="30" spans="2:24">
      <c r="B30" s="29">
        <v>1965</v>
      </c>
      <c r="D30" s="30">
        <v>901</v>
      </c>
      <c r="E30" s="30">
        <v>814</v>
      </c>
      <c r="F30" s="31">
        <v>1716</v>
      </c>
      <c r="G30" s="31">
        <v>2283</v>
      </c>
      <c r="H30" s="212" t="s">
        <v>1</v>
      </c>
      <c r="I30" s="212" t="s">
        <v>1</v>
      </c>
      <c r="J30" s="213" t="s">
        <v>1</v>
      </c>
      <c r="K30" s="213" t="s">
        <v>1</v>
      </c>
      <c r="L30" s="213"/>
      <c r="M30" s="212" t="s">
        <v>1</v>
      </c>
      <c r="N30" s="213" t="s">
        <v>1</v>
      </c>
      <c r="O30" s="213"/>
      <c r="P30" s="213" t="s">
        <v>1</v>
      </c>
      <c r="Q30" s="213"/>
      <c r="R30" s="212" t="s">
        <v>1</v>
      </c>
      <c r="S30" s="31">
        <v>1154</v>
      </c>
      <c r="T30" s="30">
        <v>1.49</v>
      </c>
      <c r="U30" s="30">
        <v>1.98</v>
      </c>
      <c r="V30" s="213" t="s">
        <v>1</v>
      </c>
      <c r="W30" s="213" t="s">
        <v>1</v>
      </c>
      <c r="X30" s="214"/>
    </row>
    <row r="31" spans="2:24">
      <c r="B31" s="29">
        <v>1966</v>
      </c>
      <c r="D31" s="30">
        <v>883</v>
      </c>
      <c r="E31" s="30">
        <v>776</v>
      </c>
      <c r="F31" s="31">
        <v>1659</v>
      </c>
      <c r="G31" s="31">
        <v>2244</v>
      </c>
      <c r="H31" s="212" t="s">
        <v>1</v>
      </c>
      <c r="I31" s="212" t="s">
        <v>1</v>
      </c>
      <c r="J31" s="213" t="s">
        <v>1</v>
      </c>
      <c r="K31" s="213" t="s">
        <v>1</v>
      </c>
      <c r="L31" s="213"/>
      <c r="M31" s="212" t="s">
        <v>1</v>
      </c>
      <c r="N31" s="213" t="s">
        <v>1</v>
      </c>
      <c r="O31" s="213"/>
      <c r="P31" s="213" t="s">
        <v>1</v>
      </c>
      <c r="Q31" s="213"/>
      <c r="R31" s="212" t="s">
        <v>1</v>
      </c>
      <c r="S31" s="31">
        <v>1089</v>
      </c>
      <c r="T31" s="30">
        <v>1.52</v>
      </c>
      <c r="U31" s="30">
        <v>2.06</v>
      </c>
      <c r="V31" s="213" t="s">
        <v>1</v>
      </c>
      <c r="W31" s="213" t="s">
        <v>1</v>
      </c>
      <c r="X31" s="214"/>
    </row>
    <row r="32" spans="2:24">
      <c r="B32" s="29">
        <v>1967</v>
      </c>
      <c r="D32" s="30">
        <v>980</v>
      </c>
      <c r="E32" s="30">
        <v>828</v>
      </c>
      <c r="F32" s="31">
        <v>1808</v>
      </c>
      <c r="G32" s="31">
        <v>2495</v>
      </c>
      <c r="H32" s="212" t="s">
        <v>1</v>
      </c>
      <c r="I32" s="212" t="s">
        <v>1</v>
      </c>
      <c r="J32" s="213" t="s">
        <v>1</v>
      </c>
      <c r="K32" s="213" t="s">
        <v>1</v>
      </c>
      <c r="L32" s="213"/>
      <c r="M32" s="212" t="s">
        <v>1</v>
      </c>
      <c r="N32" s="213" t="s">
        <v>1</v>
      </c>
      <c r="O32" s="213"/>
      <c r="P32" s="213" t="s">
        <v>1</v>
      </c>
      <c r="Q32" s="213"/>
      <c r="R32" s="212" t="s">
        <v>1</v>
      </c>
      <c r="S32" s="31">
        <v>1225</v>
      </c>
      <c r="T32" s="30">
        <v>1.48</v>
      </c>
      <c r="U32" s="30">
        <v>2.04</v>
      </c>
      <c r="V32" s="213" t="s">
        <v>1</v>
      </c>
      <c r="W32" s="213" t="s">
        <v>1</v>
      </c>
      <c r="X32" s="214"/>
    </row>
    <row r="33" spans="2:43">
      <c r="B33" s="29">
        <v>1968</v>
      </c>
      <c r="D33" s="31">
        <v>1066</v>
      </c>
      <c r="E33" s="30">
        <v>847</v>
      </c>
      <c r="F33" s="31">
        <v>1913</v>
      </c>
      <c r="G33" s="31">
        <v>2724</v>
      </c>
      <c r="H33" s="212" t="s">
        <v>1</v>
      </c>
      <c r="I33" s="212" t="s">
        <v>1</v>
      </c>
      <c r="J33" s="213" t="s">
        <v>1</v>
      </c>
      <c r="K33" s="213" t="s">
        <v>1</v>
      </c>
      <c r="L33" s="213"/>
      <c r="M33" s="212" t="s">
        <v>1</v>
      </c>
      <c r="N33" s="213" t="s">
        <v>1</v>
      </c>
      <c r="O33" s="213"/>
      <c r="P33" s="212" t="s">
        <v>1</v>
      </c>
      <c r="Q33" s="212"/>
      <c r="R33" s="212" t="s">
        <v>1</v>
      </c>
      <c r="S33" s="31">
        <v>1331</v>
      </c>
      <c r="T33" s="30">
        <v>1.44</v>
      </c>
      <c r="U33" s="30">
        <v>2.0499999999999998</v>
      </c>
      <c r="V33" s="213" t="s">
        <v>1</v>
      </c>
      <c r="W33" s="213" t="s">
        <v>1</v>
      </c>
      <c r="X33" s="214"/>
    </row>
    <row r="34" spans="2:43">
      <c r="B34" s="29">
        <v>1969</v>
      </c>
      <c r="D34" s="31">
        <v>1083</v>
      </c>
      <c r="E34" s="30">
        <v>799</v>
      </c>
      <c r="F34" s="31">
        <v>1882</v>
      </c>
      <c r="G34" s="31">
        <v>2851</v>
      </c>
      <c r="H34" s="212" t="s">
        <v>1</v>
      </c>
      <c r="I34" s="212" t="s">
        <v>1</v>
      </c>
      <c r="J34" s="213" t="s">
        <v>1</v>
      </c>
      <c r="K34" s="213" t="s">
        <v>1</v>
      </c>
      <c r="L34" s="213"/>
      <c r="M34" s="212" t="s">
        <v>1</v>
      </c>
      <c r="N34" s="213" t="s">
        <v>1</v>
      </c>
      <c r="O34" s="213"/>
      <c r="P34" s="212" t="s">
        <v>1</v>
      </c>
      <c r="Q34" s="212"/>
      <c r="R34" s="212" t="s">
        <v>1</v>
      </c>
      <c r="S34" s="31">
        <v>1353</v>
      </c>
      <c r="T34" s="30">
        <v>1.39</v>
      </c>
      <c r="U34" s="30">
        <v>2.11</v>
      </c>
      <c r="V34" s="213" t="s">
        <v>1</v>
      </c>
      <c r="W34" s="215" t="s">
        <v>1</v>
      </c>
      <c r="X34" s="217"/>
    </row>
    <row r="35" spans="2:43">
      <c r="B35" s="78">
        <v>1970</v>
      </c>
      <c r="C35" s="79"/>
      <c r="D35" s="79">
        <v>935</v>
      </c>
      <c r="E35" s="106">
        <v>1032</v>
      </c>
      <c r="F35" s="106">
        <v>1967</v>
      </c>
      <c r="G35" s="106">
        <v>3115</v>
      </c>
      <c r="H35" s="210" t="s">
        <v>1</v>
      </c>
      <c r="I35" s="210" t="s">
        <v>1</v>
      </c>
      <c r="J35" s="208" t="s">
        <v>1</v>
      </c>
      <c r="K35" s="208" t="s">
        <v>1</v>
      </c>
      <c r="L35" s="208"/>
      <c r="M35" s="210" t="s">
        <v>1</v>
      </c>
      <c r="N35" s="208" t="s">
        <v>1</v>
      </c>
      <c r="O35" s="208"/>
      <c r="P35" s="210" t="s">
        <v>1</v>
      </c>
      <c r="Q35" s="210"/>
      <c r="R35" s="210" t="s">
        <v>1</v>
      </c>
      <c r="S35" s="106">
        <v>1324</v>
      </c>
      <c r="T35" s="79">
        <v>1.49</v>
      </c>
      <c r="U35" s="79">
        <v>2.35</v>
      </c>
      <c r="V35" s="208" t="s">
        <v>1</v>
      </c>
      <c r="W35" s="208" t="s">
        <v>1</v>
      </c>
      <c r="X35" s="209"/>
      <c r="AD35" s="31"/>
      <c r="AE35" s="31"/>
      <c r="AF35" s="31"/>
      <c r="AQ35" s="31"/>
    </row>
    <row r="36" spans="2:43">
      <c r="B36" s="78">
        <v>1971</v>
      </c>
      <c r="C36" s="79"/>
      <c r="D36" s="106">
        <v>1115</v>
      </c>
      <c r="E36" s="106">
        <v>1034</v>
      </c>
      <c r="F36" s="106">
        <v>2149</v>
      </c>
      <c r="G36" s="106">
        <v>3435</v>
      </c>
      <c r="H36" s="210" t="s">
        <v>1</v>
      </c>
      <c r="I36" s="210" t="s">
        <v>1</v>
      </c>
      <c r="J36" s="208" t="s">
        <v>1</v>
      </c>
      <c r="K36" s="208" t="s">
        <v>1</v>
      </c>
      <c r="L36" s="208"/>
      <c r="M36" s="210" t="s">
        <v>1</v>
      </c>
      <c r="N36" s="208" t="s">
        <v>1</v>
      </c>
      <c r="O36" s="208"/>
      <c r="P36" s="210" t="s">
        <v>1</v>
      </c>
      <c r="Q36" s="210"/>
      <c r="R36" s="210" t="s">
        <v>1</v>
      </c>
      <c r="S36" s="106">
        <v>1495</v>
      </c>
      <c r="T36" s="79">
        <v>1.44</v>
      </c>
      <c r="U36" s="79">
        <v>2.2999999999999998</v>
      </c>
      <c r="V36" s="211" t="s">
        <v>1</v>
      </c>
      <c r="W36" s="208" t="s">
        <v>1</v>
      </c>
      <c r="X36" s="209"/>
      <c r="AC36" s="31"/>
      <c r="AD36" s="31"/>
      <c r="AE36" s="31"/>
      <c r="AF36" s="31"/>
      <c r="AQ36" s="31"/>
    </row>
    <row r="37" spans="2:43">
      <c r="B37" s="78">
        <v>1972</v>
      </c>
      <c r="C37" s="79"/>
      <c r="D37" s="106">
        <v>1202</v>
      </c>
      <c r="E37" s="106">
        <v>1279</v>
      </c>
      <c r="F37" s="106">
        <v>2481</v>
      </c>
      <c r="G37" s="106">
        <v>3974</v>
      </c>
      <c r="H37" s="210" t="s">
        <v>1</v>
      </c>
      <c r="I37" s="210" t="s">
        <v>1</v>
      </c>
      <c r="J37" s="208" t="s">
        <v>1</v>
      </c>
      <c r="K37" s="208" t="s">
        <v>1</v>
      </c>
      <c r="L37" s="208"/>
      <c r="M37" s="210" t="s">
        <v>1</v>
      </c>
      <c r="N37" s="208" t="s">
        <v>1</v>
      </c>
      <c r="O37" s="208"/>
      <c r="P37" s="210" t="s">
        <v>1</v>
      </c>
      <c r="Q37" s="210"/>
      <c r="R37" s="210" t="s">
        <v>1</v>
      </c>
      <c r="S37" s="106">
        <v>1773</v>
      </c>
      <c r="T37" s="218">
        <v>1.4</v>
      </c>
      <c r="U37" s="218">
        <v>2.2400000000000002</v>
      </c>
      <c r="V37" s="208" t="s">
        <v>1</v>
      </c>
      <c r="W37" s="208" t="s">
        <v>1</v>
      </c>
      <c r="X37" s="209"/>
      <c r="AC37" s="31"/>
      <c r="AD37" s="31"/>
      <c r="AE37" s="31"/>
      <c r="AF37" s="31"/>
      <c r="AQ37" s="31"/>
    </row>
    <row r="38" spans="2:43">
      <c r="B38" s="78">
        <v>1973</v>
      </c>
      <c r="C38" s="79"/>
      <c r="D38" s="106">
        <v>1437</v>
      </c>
      <c r="E38" s="106">
        <v>1341</v>
      </c>
      <c r="F38" s="106">
        <v>2778</v>
      </c>
      <c r="G38" s="106">
        <v>4154</v>
      </c>
      <c r="H38" s="210" t="s">
        <v>1</v>
      </c>
      <c r="I38" s="210" t="s">
        <v>1</v>
      </c>
      <c r="J38" s="208" t="s">
        <v>1</v>
      </c>
      <c r="K38" s="208" t="s">
        <v>1</v>
      </c>
      <c r="L38" s="208"/>
      <c r="M38" s="210" t="s">
        <v>1</v>
      </c>
      <c r="N38" s="208" t="s">
        <v>1</v>
      </c>
      <c r="O38" s="208"/>
      <c r="P38" s="210" t="s">
        <v>1</v>
      </c>
      <c r="Q38" s="210"/>
      <c r="R38" s="210" t="s">
        <v>1</v>
      </c>
      <c r="S38" s="106">
        <v>2158</v>
      </c>
      <c r="T38" s="79">
        <v>1.29</v>
      </c>
      <c r="U38" s="79">
        <v>1.92</v>
      </c>
      <c r="V38" s="208" t="s">
        <v>1</v>
      </c>
      <c r="W38" s="208" t="s">
        <v>1</v>
      </c>
      <c r="X38" s="209"/>
      <c r="AC38" s="31"/>
      <c r="AD38" s="31"/>
      <c r="AE38" s="31"/>
      <c r="AF38" s="31"/>
      <c r="AQ38" s="31"/>
    </row>
    <row r="39" spans="2:43">
      <c r="B39" s="78">
        <v>1974</v>
      </c>
      <c r="C39" s="79"/>
      <c r="D39" s="106">
        <v>1539</v>
      </c>
      <c r="E39" s="106">
        <v>1406</v>
      </c>
      <c r="F39" s="106">
        <v>2946</v>
      </c>
      <c r="G39" s="106">
        <v>4569</v>
      </c>
      <c r="H39" s="210" t="s">
        <v>1</v>
      </c>
      <c r="I39" s="210" t="s">
        <v>1</v>
      </c>
      <c r="J39" s="208" t="s">
        <v>1</v>
      </c>
      <c r="K39" s="208" t="s">
        <v>1</v>
      </c>
      <c r="L39" s="208"/>
      <c r="M39" s="210" t="s">
        <v>1</v>
      </c>
      <c r="N39" s="210" t="s">
        <v>1</v>
      </c>
      <c r="O39" s="210"/>
      <c r="P39" s="210" t="s">
        <v>1</v>
      </c>
      <c r="Q39" s="210"/>
      <c r="R39" s="210" t="s">
        <v>1</v>
      </c>
      <c r="S39" s="106">
        <v>2256</v>
      </c>
      <c r="T39" s="79">
        <v>1.31</v>
      </c>
      <c r="U39" s="79">
        <v>2.0299999999999998</v>
      </c>
      <c r="V39" s="208" t="s">
        <v>1</v>
      </c>
      <c r="W39" s="208" t="s">
        <v>1</v>
      </c>
      <c r="X39" s="209"/>
      <c r="AC39" s="31"/>
      <c r="AD39" s="31"/>
      <c r="AE39" s="31"/>
      <c r="AF39" s="31"/>
      <c r="AQ39" s="31"/>
    </row>
    <row r="40" spans="2:43">
      <c r="B40" s="29">
        <v>1975</v>
      </c>
      <c r="D40" s="31">
        <v>1610</v>
      </c>
      <c r="E40" s="31">
        <v>1478</v>
      </c>
      <c r="F40" s="31">
        <v>3088</v>
      </c>
      <c r="G40" s="31">
        <v>4777</v>
      </c>
      <c r="H40" s="212" t="s">
        <v>1</v>
      </c>
      <c r="I40" s="212" t="s">
        <v>1</v>
      </c>
      <c r="J40" s="213" t="s">
        <v>1</v>
      </c>
      <c r="K40" s="213" t="s">
        <v>1</v>
      </c>
      <c r="L40" s="213"/>
      <c r="M40" s="212" t="s">
        <v>1</v>
      </c>
      <c r="N40" s="212" t="s">
        <v>1</v>
      </c>
      <c r="O40" s="212"/>
      <c r="P40" s="212" t="s">
        <v>1</v>
      </c>
      <c r="Q40" s="212"/>
      <c r="R40" s="212" t="s">
        <v>1</v>
      </c>
      <c r="S40" s="31">
        <v>2144</v>
      </c>
      <c r="T40" s="30">
        <v>1.44</v>
      </c>
      <c r="U40" s="30">
        <v>2.23</v>
      </c>
      <c r="V40" s="213" t="s">
        <v>1</v>
      </c>
      <c r="W40" s="213" t="s">
        <v>1</v>
      </c>
      <c r="X40" s="214"/>
      <c r="AC40" s="31"/>
      <c r="AD40" s="31"/>
      <c r="AE40" s="31"/>
      <c r="AF40" s="31"/>
      <c r="AQ40" s="31"/>
    </row>
    <row r="41" spans="2:43">
      <c r="B41" s="29">
        <v>1976</v>
      </c>
      <c r="D41" s="31">
        <v>2081</v>
      </c>
      <c r="E41" s="31">
        <v>2085</v>
      </c>
      <c r="F41" s="31">
        <v>4166</v>
      </c>
      <c r="G41" s="31">
        <v>6321</v>
      </c>
      <c r="H41" s="212" t="s">
        <v>1</v>
      </c>
      <c r="I41" s="212" t="s">
        <v>1</v>
      </c>
      <c r="J41" s="213" t="s">
        <v>1</v>
      </c>
      <c r="K41" s="213" t="s">
        <v>1</v>
      </c>
      <c r="L41" s="213"/>
      <c r="M41" s="212" t="s">
        <v>1</v>
      </c>
      <c r="N41" s="212" t="s">
        <v>1</v>
      </c>
      <c r="O41" s="212"/>
      <c r="P41" s="212" t="s">
        <v>1</v>
      </c>
      <c r="Q41" s="212"/>
      <c r="R41" s="212" t="s">
        <v>1</v>
      </c>
      <c r="S41" s="31">
        <v>2700</v>
      </c>
      <c r="T41" s="30">
        <v>1.54</v>
      </c>
      <c r="U41" s="30">
        <v>2.34</v>
      </c>
      <c r="V41" s="213" t="s">
        <v>1</v>
      </c>
      <c r="W41" s="213" t="s">
        <v>1</v>
      </c>
      <c r="X41" s="214"/>
      <c r="AC41" s="31"/>
      <c r="AD41" s="31"/>
      <c r="AE41" s="31"/>
      <c r="AF41" s="31"/>
      <c r="AQ41" s="31"/>
    </row>
    <row r="42" spans="2:43">
      <c r="B42" s="29">
        <v>1977</v>
      </c>
      <c r="D42" s="31">
        <v>2792</v>
      </c>
      <c r="E42" s="31">
        <v>2574</v>
      </c>
      <c r="F42" s="31">
        <v>5366</v>
      </c>
      <c r="G42" s="31">
        <v>8717</v>
      </c>
      <c r="H42" s="212" t="s">
        <v>1</v>
      </c>
      <c r="I42" s="212" t="s">
        <v>1</v>
      </c>
      <c r="J42" s="212" t="s">
        <v>1</v>
      </c>
      <c r="K42" s="212" t="s">
        <v>1</v>
      </c>
      <c r="L42" s="212"/>
      <c r="M42" s="212" t="s">
        <v>1</v>
      </c>
      <c r="N42" s="212" t="s">
        <v>1</v>
      </c>
      <c r="O42" s="212"/>
      <c r="P42" s="212" t="s">
        <v>1</v>
      </c>
      <c r="Q42" s="212"/>
      <c r="R42" s="212" t="s">
        <v>1</v>
      </c>
      <c r="S42" s="31">
        <v>3840</v>
      </c>
      <c r="T42" s="219">
        <v>1.4</v>
      </c>
      <c r="U42" s="219">
        <v>2.27</v>
      </c>
      <c r="V42" s="213" t="s">
        <v>1</v>
      </c>
      <c r="W42" s="213" t="s">
        <v>1</v>
      </c>
      <c r="X42" s="214"/>
      <c r="AC42" s="31"/>
      <c r="AD42" s="31"/>
      <c r="AE42" s="31"/>
      <c r="AF42" s="31"/>
      <c r="AQ42" s="31"/>
    </row>
    <row r="43" spans="2:43">
      <c r="B43" s="29">
        <v>1978</v>
      </c>
      <c r="D43" s="31">
        <v>3016</v>
      </c>
      <c r="E43" s="31">
        <v>2921</v>
      </c>
      <c r="F43" s="31">
        <v>5936</v>
      </c>
      <c r="G43" s="31">
        <v>10891</v>
      </c>
      <c r="H43" s="212" t="s">
        <v>1</v>
      </c>
      <c r="I43" s="212" t="s">
        <v>1</v>
      </c>
      <c r="J43" s="212" t="s">
        <v>1</v>
      </c>
      <c r="K43" s="212" t="s">
        <v>1</v>
      </c>
      <c r="L43" s="212"/>
      <c r="M43" s="212" t="s">
        <v>1</v>
      </c>
      <c r="N43" s="212" t="s">
        <v>1</v>
      </c>
      <c r="O43" s="212"/>
      <c r="P43" s="212" t="s">
        <v>1</v>
      </c>
      <c r="Q43" s="212"/>
      <c r="R43" s="212" t="s">
        <v>1</v>
      </c>
      <c r="S43" s="31">
        <v>4262</v>
      </c>
      <c r="T43" s="30">
        <v>1.39</v>
      </c>
      <c r="U43" s="30">
        <v>2.56</v>
      </c>
      <c r="V43" s="213" t="s">
        <v>1</v>
      </c>
      <c r="W43" s="213" t="s">
        <v>1</v>
      </c>
      <c r="X43" s="214"/>
      <c r="AC43" s="31"/>
      <c r="AD43" s="31"/>
      <c r="AE43" s="31"/>
      <c r="AF43" s="31"/>
      <c r="AQ43" s="31"/>
    </row>
    <row r="44" spans="2:43">
      <c r="B44" s="29">
        <v>1979</v>
      </c>
      <c r="D44" s="31">
        <v>3774</v>
      </c>
      <c r="E44" s="31">
        <v>3895</v>
      </c>
      <c r="F44" s="31">
        <v>7669</v>
      </c>
      <c r="G44" s="31">
        <v>15057</v>
      </c>
      <c r="H44" s="212" t="s">
        <v>1</v>
      </c>
      <c r="I44" s="212" t="s">
        <v>1</v>
      </c>
      <c r="J44" s="212" t="s">
        <v>1</v>
      </c>
      <c r="K44" s="212" t="s">
        <v>1</v>
      </c>
      <c r="L44" s="212"/>
      <c r="M44" s="212" t="s">
        <v>1</v>
      </c>
      <c r="N44" s="212" t="s">
        <v>1</v>
      </c>
      <c r="O44" s="212"/>
      <c r="P44" s="212" t="s">
        <v>1</v>
      </c>
      <c r="Q44" s="212"/>
      <c r="R44" s="212" t="s">
        <v>1</v>
      </c>
      <c r="S44" s="31">
        <v>5299</v>
      </c>
      <c r="T44" s="30">
        <v>1.45</v>
      </c>
      <c r="U44" s="30">
        <v>2.84</v>
      </c>
      <c r="V44" s="213" t="s">
        <v>1</v>
      </c>
      <c r="W44" s="213" t="s">
        <v>1</v>
      </c>
      <c r="X44" s="214"/>
      <c r="AC44" s="31"/>
      <c r="AD44" s="31"/>
      <c r="AE44" s="31"/>
      <c r="AF44" s="31"/>
      <c r="AQ44" s="31"/>
    </row>
    <row r="45" spans="2:43">
      <c r="B45" s="78">
        <v>1980</v>
      </c>
      <c r="C45" s="79"/>
      <c r="D45" s="106">
        <v>4181</v>
      </c>
      <c r="E45" s="106">
        <v>5247</v>
      </c>
      <c r="F45" s="106">
        <v>9428</v>
      </c>
      <c r="G45" s="106">
        <v>19860</v>
      </c>
      <c r="H45" s="210" t="s">
        <v>1</v>
      </c>
      <c r="I45" s="210" t="s">
        <v>1</v>
      </c>
      <c r="J45" s="210" t="s">
        <v>1</v>
      </c>
      <c r="K45" s="210" t="s">
        <v>1</v>
      </c>
      <c r="L45" s="210"/>
      <c r="M45" s="210" t="s">
        <v>1</v>
      </c>
      <c r="N45" s="210" t="s">
        <v>1</v>
      </c>
      <c r="O45" s="210"/>
      <c r="P45" s="210" t="s">
        <v>1</v>
      </c>
      <c r="Q45" s="210"/>
      <c r="R45" s="210" t="s">
        <v>1</v>
      </c>
      <c r="S45" s="106">
        <v>6286</v>
      </c>
      <c r="T45" s="218">
        <v>1.5</v>
      </c>
      <c r="U45" s="218">
        <v>3.16</v>
      </c>
      <c r="V45" s="208" t="s">
        <v>1</v>
      </c>
      <c r="W45" s="208" t="s">
        <v>1</v>
      </c>
      <c r="X45" s="209"/>
      <c r="AC45" s="31"/>
      <c r="AD45" s="31"/>
      <c r="AE45" s="31"/>
      <c r="AF45" s="31"/>
      <c r="AQ45" s="31"/>
    </row>
    <row r="46" spans="2:43">
      <c r="B46" s="78">
        <v>1981</v>
      </c>
      <c r="C46" s="79"/>
      <c r="D46" s="106">
        <v>4823</v>
      </c>
      <c r="E46" s="106">
        <v>5202</v>
      </c>
      <c r="F46" s="106">
        <v>10024</v>
      </c>
      <c r="G46" s="106">
        <v>24447</v>
      </c>
      <c r="H46" s="210" t="s">
        <v>1</v>
      </c>
      <c r="I46" s="210" t="s">
        <v>1</v>
      </c>
      <c r="J46" s="210" t="s">
        <v>1</v>
      </c>
      <c r="K46" s="210" t="s">
        <v>1</v>
      </c>
      <c r="L46" s="210"/>
      <c r="M46" s="210" t="s">
        <v>1</v>
      </c>
      <c r="N46" s="210" t="s">
        <v>1</v>
      </c>
      <c r="O46" s="210"/>
      <c r="P46" s="210" t="s">
        <v>1</v>
      </c>
      <c r="Q46" s="210"/>
      <c r="R46" s="210" t="s">
        <v>1</v>
      </c>
      <c r="S46" s="106">
        <v>7505</v>
      </c>
      <c r="T46" s="79">
        <v>1.34</v>
      </c>
      <c r="U46" s="79">
        <v>3.26</v>
      </c>
      <c r="V46" s="208" t="s">
        <v>1</v>
      </c>
      <c r="W46" s="208" t="s">
        <v>1</v>
      </c>
      <c r="X46" s="209"/>
      <c r="AC46" s="31"/>
      <c r="AD46" s="31"/>
      <c r="AE46" s="31"/>
      <c r="AF46" s="31"/>
      <c r="AQ46" s="31"/>
    </row>
    <row r="47" spans="2:43">
      <c r="B47" s="78">
        <v>1982</v>
      </c>
      <c r="C47" s="79"/>
      <c r="D47" s="106">
        <v>5988</v>
      </c>
      <c r="E47" s="106">
        <v>5772</v>
      </c>
      <c r="F47" s="106">
        <v>11760</v>
      </c>
      <c r="G47" s="106">
        <v>30510</v>
      </c>
      <c r="H47" s="210" t="s">
        <v>1</v>
      </c>
      <c r="I47" s="208" t="s">
        <v>1</v>
      </c>
      <c r="J47" s="210" t="s">
        <v>1</v>
      </c>
      <c r="K47" s="210" t="s">
        <v>1</v>
      </c>
      <c r="L47" s="210"/>
      <c r="M47" s="210" t="s">
        <v>1</v>
      </c>
      <c r="N47" s="210" t="s">
        <v>1</v>
      </c>
      <c r="O47" s="210"/>
      <c r="P47" s="210" t="s">
        <v>1</v>
      </c>
      <c r="Q47" s="210"/>
      <c r="R47" s="210" t="s">
        <v>1</v>
      </c>
      <c r="S47" s="106">
        <v>9119</v>
      </c>
      <c r="T47" s="79">
        <v>1.29</v>
      </c>
      <c r="U47" s="79">
        <v>3.35</v>
      </c>
      <c r="V47" s="208" t="s">
        <v>1</v>
      </c>
      <c r="W47" s="208" t="s">
        <v>1</v>
      </c>
      <c r="X47" s="209"/>
      <c r="AC47" s="31"/>
      <c r="AD47" s="31"/>
      <c r="AE47" s="31"/>
      <c r="AF47" s="31"/>
      <c r="AQ47" s="31"/>
    </row>
    <row r="48" spans="2:43">
      <c r="B48" s="78">
        <v>1983</v>
      </c>
      <c r="C48" s="79"/>
      <c r="D48" s="106">
        <v>7200</v>
      </c>
      <c r="E48" s="106">
        <v>7548</v>
      </c>
      <c r="F48" s="106">
        <v>14748</v>
      </c>
      <c r="G48" s="106">
        <v>37257</v>
      </c>
      <c r="H48" s="210" t="s">
        <v>1</v>
      </c>
      <c r="I48" s="208" t="s">
        <v>1</v>
      </c>
      <c r="J48" s="210" t="s">
        <v>1</v>
      </c>
      <c r="K48" s="210" t="s">
        <v>1</v>
      </c>
      <c r="L48" s="210"/>
      <c r="M48" s="210" t="s">
        <v>1</v>
      </c>
      <c r="N48" s="210" t="s">
        <v>1</v>
      </c>
      <c r="O48" s="210"/>
      <c r="P48" s="210" t="s">
        <v>1</v>
      </c>
      <c r="Q48" s="210"/>
      <c r="R48" s="210" t="s">
        <v>1</v>
      </c>
      <c r="S48" s="106">
        <v>11642</v>
      </c>
      <c r="T48" s="79">
        <v>1.27</v>
      </c>
      <c r="U48" s="79">
        <v>3.2</v>
      </c>
      <c r="V48" s="211" t="s">
        <v>1</v>
      </c>
      <c r="W48" s="208" t="s">
        <v>1</v>
      </c>
      <c r="X48" s="209"/>
      <c r="AC48" s="31"/>
      <c r="AD48" s="31"/>
      <c r="AE48" s="31"/>
      <c r="AF48" s="31"/>
      <c r="AQ48" s="31"/>
    </row>
    <row r="49" spans="2:43">
      <c r="B49" s="78">
        <v>1984</v>
      </c>
      <c r="C49" s="79"/>
      <c r="D49" s="106">
        <v>8561</v>
      </c>
      <c r="E49" s="106">
        <v>8263</v>
      </c>
      <c r="F49" s="106">
        <v>16824</v>
      </c>
      <c r="G49" s="106">
        <v>43427</v>
      </c>
      <c r="H49" s="210" t="s">
        <v>1</v>
      </c>
      <c r="I49" s="210" t="s">
        <v>1</v>
      </c>
      <c r="J49" s="210" t="s">
        <v>1</v>
      </c>
      <c r="K49" s="210" t="s">
        <v>1</v>
      </c>
      <c r="L49" s="210"/>
      <c r="M49" s="210" t="s">
        <v>1</v>
      </c>
      <c r="N49" s="210" t="s">
        <v>1</v>
      </c>
      <c r="O49" s="210"/>
      <c r="P49" s="210" t="s">
        <v>1</v>
      </c>
      <c r="Q49" s="210"/>
      <c r="R49" s="210" t="s">
        <v>1</v>
      </c>
      <c r="S49" s="106">
        <v>13710</v>
      </c>
      <c r="T49" s="79">
        <v>1.23</v>
      </c>
      <c r="U49" s="79">
        <v>3.17</v>
      </c>
      <c r="V49" s="208" t="s">
        <v>1</v>
      </c>
      <c r="W49" s="208" t="s">
        <v>1</v>
      </c>
      <c r="X49" s="209"/>
      <c r="AC49" s="31"/>
      <c r="AD49" s="31"/>
      <c r="AE49" s="31"/>
      <c r="AF49" s="31"/>
      <c r="AQ49" s="31"/>
    </row>
    <row r="50" spans="2:43">
      <c r="B50" s="29">
        <v>1985</v>
      </c>
      <c r="D50" s="31">
        <v>9816</v>
      </c>
      <c r="E50" s="31">
        <v>8946</v>
      </c>
      <c r="F50" s="31">
        <v>18761</v>
      </c>
      <c r="G50" s="31">
        <v>48409</v>
      </c>
      <c r="H50" s="212" t="s">
        <v>1</v>
      </c>
      <c r="I50" s="212" t="s">
        <v>1</v>
      </c>
      <c r="J50" s="212" t="s">
        <v>1</v>
      </c>
      <c r="K50" s="212" t="s">
        <v>1</v>
      </c>
      <c r="L50" s="212"/>
      <c r="M50" s="212" t="s">
        <v>1</v>
      </c>
      <c r="N50" s="212" t="s">
        <v>1</v>
      </c>
      <c r="O50" s="212"/>
      <c r="P50" s="212" t="s">
        <v>1</v>
      </c>
      <c r="Q50" s="212"/>
      <c r="R50" s="212" t="s">
        <v>1</v>
      </c>
      <c r="S50" s="31">
        <v>16895</v>
      </c>
      <c r="T50" s="30">
        <v>1.1100000000000001</v>
      </c>
      <c r="U50" s="30">
        <v>2.87</v>
      </c>
      <c r="V50" s="213" t="s">
        <v>1</v>
      </c>
      <c r="W50" s="213" t="s">
        <v>1</v>
      </c>
      <c r="X50" s="214"/>
      <c r="AC50" s="31"/>
      <c r="AD50" s="31"/>
      <c r="AE50" s="31"/>
      <c r="AF50" s="31"/>
      <c r="AQ50" s="31"/>
    </row>
    <row r="51" spans="2:43">
      <c r="B51" s="29">
        <v>1986</v>
      </c>
      <c r="D51" s="31">
        <v>11570</v>
      </c>
      <c r="E51" s="31">
        <v>9609</v>
      </c>
      <c r="F51" s="31">
        <v>21179</v>
      </c>
      <c r="G51" s="31">
        <v>50860</v>
      </c>
      <c r="H51" s="212" t="s">
        <v>1</v>
      </c>
      <c r="I51" s="212" t="s">
        <v>1</v>
      </c>
      <c r="J51" s="212" t="s">
        <v>1</v>
      </c>
      <c r="K51" s="212" t="s">
        <v>1</v>
      </c>
      <c r="L51" s="212"/>
      <c r="M51" s="212" t="s">
        <v>1</v>
      </c>
      <c r="N51" s="212" t="s">
        <v>1</v>
      </c>
      <c r="O51" s="212"/>
      <c r="P51" s="212" t="s">
        <v>1</v>
      </c>
      <c r="Q51" s="212"/>
      <c r="R51" s="212" t="s">
        <v>1</v>
      </c>
      <c r="S51" s="31">
        <v>18031</v>
      </c>
      <c r="T51" s="30">
        <v>1.17</v>
      </c>
      <c r="U51" s="30">
        <v>2.82</v>
      </c>
      <c r="V51" s="213" t="s">
        <v>1</v>
      </c>
      <c r="W51" s="213" t="s">
        <v>1</v>
      </c>
      <c r="X51" s="214"/>
      <c r="AC51" s="31"/>
      <c r="AD51" s="31"/>
      <c r="AE51" s="31"/>
      <c r="AF51" s="31"/>
      <c r="AQ51" s="31"/>
    </row>
    <row r="52" spans="2:43">
      <c r="B52" s="29">
        <v>1987</v>
      </c>
      <c r="D52" s="31">
        <v>13495</v>
      </c>
      <c r="E52" s="31">
        <v>11588</v>
      </c>
      <c r="F52" s="31">
        <v>25083</v>
      </c>
      <c r="G52" s="31">
        <v>58335</v>
      </c>
      <c r="H52" s="212" t="s">
        <v>1</v>
      </c>
      <c r="I52" s="212" t="s">
        <v>1</v>
      </c>
      <c r="J52" s="212" t="s">
        <v>1</v>
      </c>
      <c r="K52" s="212" t="s">
        <v>1</v>
      </c>
      <c r="L52" s="212"/>
      <c r="M52" s="212" t="s">
        <v>1</v>
      </c>
      <c r="N52" s="212" t="s">
        <v>1</v>
      </c>
      <c r="O52" s="212"/>
      <c r="P52" s="212" t="s">
        <v>1</v>
      </c>
      <c r="Q52" s="212"/>
      <c r="R52" s="212" t="s">
        <v>1</v>
      </c>
      <c r="S52" s="31">
        <v>19273</v>
      </c>
      <c r="T52" s="219">
        <v>1.3</v>
      </c>
      <c r="U52" s="219">
        <v>3.03</v>
      </c>
      <c r="V52" s="213" t="s">
        <v>1</v>
      </c>
      <c r="W52" s="215" t="s">
        <v>1</v>
      </c>
      <c r="X52" s="217"/>
      <c r="AC52" s="31"/>
      <c r="AD52" s="31"/>
      <c r="AE52" s="31"/>
      <c r="AF52" s="31"/>
      <c r="AQ52" s="31"/>
    </row>
    <row r="53" spans="2:43">
      <c r="B53" s="29">
        <v>1988</v>
      </c>
      <c r="D53" s="31">
        <v>18487</v>
      </c>
      <c r="E53" s="31">
        <v>13892</v>
      </c>
      <c r="F53" s="31">
        <v>32379</v>
      </c>
      <c r="G53" s="31">
        <v>67946</v>
      </c>
      <c r="H53" s="212" t="s">
        <v>1</v>
      </c>
      <c r="I53" s="212" t="s">
        <v>1</v>
      </c>
      <c r="J53" s="212" t="s">
        <v>1</v>
      </c>
      <c r="K53" s="212" t="s">
        <v>1</v>
      </c>
      <c r="L53" s="212"/>
      <c r="M53" s="212" t="s">
        <v>1</v>
      </c>
      <c r="N53" s="212" t="s">
        <v>1</v>
      </c>
      <c r="O53" s="212"/>
      <c r="P53" s="212" t="s">
        <v>1</v>
      </c>
      <c r="Q53" s="212"/>
      <c r="R53" s="212" t="s">
        <v>1</v>
      </c>
      <c r="S53" s="31">
        <v>25564</v>
      </c>
      <c r="T53" s="30">
        <v>1.27</v>
      </c>
      <c r="U53" s="30">
        <v>2.66</v>
      </c>
      <c r="V53" s="213" t="s">
        <v>1</v>
      </c>
      <c r="W53" s="213" t="s">
        <v>1</v>
      </c>
      <c r="X53" s="214"/>
      <c r="AC53" s="31"/>
      <c r="AD53" s="31"/>
      <c r="AE53" s="31"/>
      <c r="AF53" s="31"/>
      <c r="AQ53" s="31"/>
    </row>
    <row r="54" spans="2:43">
      <c r="B54" s="29">
        <v>1989</v>
      </c>
      <c r="D54" s="31">
        <v>19650</v>
      </c>
      <c r="E54" s="31">
        <v>15688</v>
      </c>
      <c r="F54" s="31">
        <v>35338</v>
      </c>
      <c r="G54" s="31">
        <v>76434</v>
      </c>
      <c r="H54" s="212" t="s">
        <v>1</v>
      </c>
      <c r="I54" s="212" t="s">
        <v>1</v>
      </c>
      <c r="J54" s="212" t="s">
        <v>1</v>
      </c>
      <c r="K54" s="212" t="s">
        <v>1</v>
      </c>
      <c r="L54" s="212"/>
      <c r="M54" s="212" t="s">
        <v>1</v>
      </c>
      <c r="N54" s="212" t="s">
        <v>1</v>
      </c>
      <c r="O54" s="212"/>
      <c r="P54" s="212" t="s">
        <v>1</v>
      </c>
      <c r="Q54" s="212"/>
      <c r="R54" s="212" t="s">
        <v>1</v>
      </c>
      <c r="S54" s="31">
        <v>26791</v>
      </c>
      <c r="T54" s="30">
        <v>1.32</v>
      </c>
      <c r="U54" s="30">
        <v>2.85</v>
      </c>
      <c r="V54" s="213" t="s">
        <v>1</v>
      </c>
      <c r="W54" s="213" t="s">
        <v>1</v>
      </c>
      <c r="X54" s="214"/>
      <c r="AC54" s="31"/>
      <c r="AD54" s="31"/>
      <c r="AE54" s="31"/>
      <c r="AF54" s="31"/>
      <c r="AQ54" s="31"/>
    </row>
    <row r="55" spans="2:43">
      <c r="B55" s="78">
        <v>1990</v>
      </c>
      <c r="C55" s="220" t="s">
        <v>7</v>
      </c>
      <c r="D55" s="106">
        <v>22120</v>
      </c>
      <c r="E55" s="106">
        <v>17477</v>
      </c>
      <c r="F55" s="106">
        <v>39597</v>
      </c>
      <c r="G55" s="106">
        <v>90546</v>
      </c>
      <c r="H55" s="106" t="s">
        <v>1</v>
      </c>
      <c r="I55" s="106" t="s">
        <v>1</v>
      </c>
      <c r="J55" s="106" t="s">
        <v>1</v>
      </c>
      <c r="K55" s="106" t="s">
        <v>1</v>
      </c>
      <c r="L55" s="106"/>
      <c r="M55" s="106" t="s">
        <v>1</v>
      </c>
      <c r="N55" s="106" t="s">
        <v>1</v>
      </c>
      <c r="O55" s="106"/>
      <c r="P55" s="106" t="s">
        <v>1</v>
      </c>
      <c r="Q55" s="106"/>
      <c r="R55" s="106" t="s">
        <v>1</v>
      </c>
      <c r="S55" s="106">
        <v>31579</v>
      </c>
      <c r="T55" s="79">
        <v>1.25</v>
      </c>
      <c r="U55" s="79">
        <v>2.87</v>
      </c>
      <c r="V55" s="208" t="s">
        <v>1</v>
      </c>
      <c r="W55" s="208" t="s">
        <v>1</v>
      </c>
      <c r="X55" s="209"/>
      <c r="AC55" s="31"/>
      <c r="AD55" s="31"/>
      <c r="AE55" s="31"/>
      <c r="AF55" s="31"/>
      <c r="AQ55" s="31"/>
    </row>
    <row r="56" spans="2:43">
      <c r="B56" s="78">
        <v>1991</v>
      </c>
      <c r="C56" s="220"/>
      <c r="D56" s="106">
        <v>24852</v>
      </c>
      <c r="E56" s="106">
        <v>21748</v>
      </c>
      <c r="F56" s="106">
        <v>46600</v>
      </c>
      <c r="G56" s="106">
        <v>110575</v>
      </c>
      <c r="H56" s="106">
        <v>120346.9</v>
      </c>
      <c r="I56" s="106">
        <v>9836</v>
      </c>
      <c r="J56" s="106">
        <v>468</v>
      </c>
      <c r="K56" s="106">
        <v>10304</v>
      </c>
      <c r="L56" s="106"/>
      <c r="M56" s="106">
        <v>35747</v>
      </c>
      <c r="N56" s="106">
        <v>19812</v>
      </c>
      <c r="O56" s="106"/>
      <c r="P56" s="106">
        <v>87767</v>
      </c>
      <c r="Q56" s="106"/>
      <c r="R56" s="106">
        <v>110043.421</v>
      </c>
      <c r="S56" s="106">
        <v>40056</v>
      </c>
      <c r="T56" s="79">
        <v>1.1599999999999999</v>
      </c>
      <c r="U56" s="79">
        <v>2.76</v>
      </c>
      <c r="V56" s="218">
        <v>3.0044812374706344</v>
      </c>
      <c r="W56" s="216">
        <v>3.0939232487336641</v>
      </c>
      <c r="X56" s="381" t="s">
        <v>286</v>
      </c>
      <c r="AC56" s="31"/>
      <c r="AD56" s="31"/>
      <c r="AE56" s="31"/>
      <c r="AF56" s="31"/>
      <c r="AG56" s="31"/>
      <c r="AH56" s="31"/>
      <c r="AJ56" s="31"/>
      <c r="AK56" s="31"/>
      <c r="AL56" s="31"/>
      <c r="AM56" s="31"/>
      <c r="AN56" s="31"/>
      <c r="AO56" s="31"/>
      <c r="AP56" s="31"/>
      <c r="AQ56" s="31"/>
    </row>
    <row r="57" spans="2:43">
      <c r="B57" s="78">
        <v>1992</v>
      </c>
      <c r="C57" s="79"/>
      <c r="D57" s="106">
        <v>27281</v>
      </c>
      <c r="E57" s="106">
        <v>22776</v>
      </c>
      <c r="F57" s="106">
        <v>50057</v>
      </c>
      <c r="G57" s="106">
        <v>129799</v>
      </c>
      <c r="H57" s="106">
        <v>143821.5</v>
      </c>
      <c r="I57" s="106">
        <v>18730</v>
      </c>
      <c r="J57" s="106">
        <v>-3493</v>
      </c>
      <c r="K57" s="106">
        <v>15237</v>
      </c>
      <c r="L57" s="106"/>
      <c r="M57" s="106">
        <v>33946</v>
      </c>
      <c r="N57" s="106">
        <v>23174</v>
      </c>
      <c r="O57" s="106"/>
      <c r="P57" s="106">
        <v>110877</v>
      </c>
      <c r="Q57" s="106"/>
      <c r="R57" s="106">
        <v>128585.28599999999</v>
      </c>
      <c r="S57" s="106">
        <v>44858</v>
      </c>
      <c r="T57" s="79">
        <v>1.1200000000000001</v>
      </c>
      <c r="U57" s="79">
        <v>2.89</v>
      </c>
      <c r="V57" s="218">
        <v>3.2061576667654972</v>
      </c>
      <c r="W57" s="218">
        <v>3.2747969456894905</v>
      </c>
      <c r="X57" s="221"/>
      <c r="AC57" s="31"/>
      <c r="AD57" s="31"/>
      <c r="AE57" s="31"/>
      <c r="AF57" s="31"/>
      <c r="AG57" s="31"/>
      <c r="AH57" s="31"/>
      <c r="AI57" s="31"/>
      <c r="AJ57" s="31"/>
      <c r="AK57" s="31"/>
      <c r="AL57" s="31"/>
      <c r="AM57" s="31"/>
      <c r="AN57" s="31"/>
      <c r="AO57" s="31"/>
      <c r="AP57" s="31"/>
      <c r="AQ57" s="31"/>
    </row>
    <row r="58" spans="2:43">
      <c r="B58" s="78">
        <v>1993</v>
      </c>
      <c r="C58" s="79"/>
      <c r="D58" s="106">
        <v>32133</v>
      </c>
      <c r="E58" s="106">
        <v>27222</v>
      </c>
      <c r="F58" s="106">
        <v>59355</v>
      </c>
      <c r="G58" s="106">
        <v>160136</v>
      </c>
      <c r="H58" s="106">
        <v>180486</v>
      </c>
      <c r="I58" s="106">
        <v>51392</v>
      </c>
      <c r="J58" s="106">
        <v>-9527</v>
      </c>
      <c r="K58" s="106">
        <v>41865</v>
      </c>
      <c r="L58" s="106"/>
      <c r="M58" s="106">
        <v>29766</v>
      </c>
      <c r="N58" s="106">
        <v>15414</v>
      </c>
      <c r="O58" s="106"/>
      <c r="P58" s="106">
        <v>134181</v>
      </c>
      <c r="Q58" s="106"/>
      <c r="R58" s="106">
        <v>138622</v>
      </c>
      <c r="S58" s="106">
        <v>56468</v>
      </c>
      <c r="T58" s="79">
        <v>1.05</v>
      </c>
      <c r="U58" s="79">
        <v>2.84</v>
      </c>
      <c r="V58" s="218">
        <v>3.196378479846993</v>
      </c>
      <c r="W58" s="218">
        <v>3.1205901595323664</v>
      </c>
      <c r="X58" s="221"/>
      <c r="AC58" s="31"/>
      <c r="AD58" s="31"/>
      <c r="AE58" s="31"/>
      <c r="AF58" s="31"/>
      <c r="AG58" s="31"/>
      <c r="AH58" s="31"/>
      <c r="AI58" s="31"/>
      <c r="AJ58" s="31"/>
      <c r="AK58" s="31"/>
      <c r="AL58" s="31"/>
      <c r="AM58" s="31"/>
      <c r="AN58" s="31"/>
      <c r="AO58" s="31"/>
      <c r="AP58" s="31"/>
      <c r="AQ58" s="31"/>
    </row>
    <row r="59" spans="2:43">
      <c r="B59" s="78">
        <v>1994</v>
      </c>
      <c r="C59" s="79"/>
      <c r="D59" s="106">
        <v>38906</v>
      </c>
      <c r="E59" s="106">
        <v>31555</v>
      </c>
      <c r="F59" s="106">
        <v>70461</v>
      </c>
      <c r="G59" s="106">
        <v>191670</v>
      </c>
      <c r="H59" s="106">
        <v>214305.78078900001</v>
      </c>
      <c r="I59" s="106">
        <v>64571</v>
      </c>
      <c r="J59" s="106">
        <v>-5811</v>
      </c>
      <c r="K59" s="106">
        <v>58760</v>
      </c>
      <c r="L59" s="106"/>
      <c r="M59" s="106">
        <v>31361.780789</v>
      </c>
      <c r="N59" s="106">
        <v>11407</v>
      </c>
      <c r="O59" s="106"/>
      <c r="P59" s="106">
        <v>163278</v>
      </c>
      <c r="Q59" s="106"/>
      <c r="R59" s="106">
        <v>155545.78078900001</v>
      </c>
      <c r="S59" s="106">
        <v>68055</v>
      </c>
      <c r="T59" s="79">
        <v>1.04</v>
      </c>
      <c r="U59" s="79">
        <v>2.82</v>
      </c>
      <c r="V59" s="218">
        <v>3.1489718725883478</v>
      </c>
      <c r="W59" s="218">
        <v>2.9774544239930174</v>
      </c>
      <c r="X59" s="221"/>
      <c r="AC59" s="31"/>
      <c r="AD59" s="31"/>
      <c r="AE59" s="31"/>
      <c r="AF59" s="31"/>
      <c r="AG59" s="31"/>
      <c r="AH59" s="31"/>
      <c r="AI59" s="31"/>
      <c r="AJ59" s="31"/>
      <c r="AK59" s="31"/>
      <c r="AL59" s="31"/>
      <c r="AM59" s="31"/>
      <c r="AN59" s="31"/>
      <c r="AO59" s="31"/>
      <c r="AP59" s="31"/>
      <c r="AQ59" s="31"/>
    </row>
    <row r="60" spans="2:43">
      <c r="B60" s="29">
        <v>1995</v>
      </c>
      <c r="D60" s="31">
        <v>42198</v>
      </c>
      <c r="E60" s="31">
        <v>33019</v>
      </c>
      <c r="F60" s="31">
        <v>75217</v>
      </c>
      <c r="G60" s="31">
        <v>228536</v>
      </c>
      <c r="H60" s="31">
        <v>259441.65449355001</v>
      </c>
      <c r="I60" s="31">
        <v>73662</v>
      </c>
      <c r="J60" s="31">
        <v>-8917</v>
      </c>
      <c r="K60" s="31">
        <v>64745</v>
      </c>
      <c r="L60" s="31"/>
      <c r="M60" s="31">
        <v>38661.654493549999</v>
      </c>
      <c r="N60" s="31">
        <v>13305</v>
      </c>
      <c r="O60" s="31"/>
      <c r="P60" s="31">
        <v>210703</v>
      </c>
      <c r="Q60" s="31"/>
      <c r="R60" s="31">
        <v>194695.65449355001</v>
      </c>
      <c r="S60" s="31">
        <v>78586</v>
      </c>
      <c r="T60" s="30">
        <v>0.96</v>
      </c>
      <c r="U60" s="30">
        <v>2.91</v>
      </c>
      <c r="V60" s="219">
        <v>3.3013177051363458</v>
      </c>
      <c r="W60" s="219">
        <v>2.8876691529311742</v>
      </c>
      <c r="X60" s="222"/>
      <c r="AC60" s="31"/>
      <c r="AD60" s="31"/>
      <c r="AE60" s="31"/>
      <c r="AF60" s="31"/>
      <c r="AG60" s="31"/>
      <c r="AH60" s="31"/>
      <c r="AI60" s="31"/>
      <c r="AJ60" s="31"/>
      <c r="AK60" s="31"/>
      <c r="AL60" s="31"/>
      <c r="AM60" s="31"/>
      <c r="AN60" s="31"/>
      <c r="AO60" s="31"/>
      <c r="AP60" s="31"/>
      <c r="AQ60" s="31"/>
    </row>
    <row r="61" spans="2:43">
      <c r="B61" s="29">
        <v>1996</v>
      </c>
      <c r="D61" s="31">
        <v>42565</v>
      </c>
      <c r="E61" s="31">
        <v>35638</v>
      </c>
      <c r="F61" s="31">
        <v>78203</v>
      </c>
      <c r="G61" s="31">
        <v>253201</v>
      </c>
      <c r="H61" s="31">
        <v>288656.67171033</v>
      </c>
      <c r="I61" s="31">
        <v>73541</v>
      </c>
      <c r="J61" s="31">
        <v>-10467.235070000001</v>
      </c>
      <c r="K61" s="31">
        <v>63073.764929999998</v>
      </c>
      <c r="L61" s="31"/>
      <c r="M61" s="31">
        <v>47130.671710330003</v>
      </c>
      <c r="N61" s="31">
        <v>15491</v>
      </c>
      <c r="O61" s="31"/>
      <c r="P61" s="31">
        <v>229773</v>
      </c>
      <c r="Q61" s="31"/>
      <c r="R61" s="31">
        <v>225582</v>
      </c>
      <c r="S61" s="31">
        <v>85509</v>
      </c>
      <c r="T61" s="30">
        <v>0.91</v>
      </c>
      <c r="U61" s="30">
        <v>2.96</v>
      </c>
      <c r="V61" s="219">
        <v>3.3757460818198086</v>
      </c>
      <c r="W61" s="219">
        <v>2.7980946520939693</v>
      </c>
      <c r="X61" s="222"/>
      <c r="AC61" s="31"/>
      <c r="AD61" s="31"/>
      <c r="AE61" s="31"/>
      <c r="AF61" s="31"/>
      <c r="AG61" s="31"/>
      <c r="AH61" s="31"/>
      <c r="AI61" s="31"/>
      <c r="AJ61" s="31"/>
      <c r="AK61" s="31"/>
      <c r="AL61" s="31"/>
      <c r="AM61" s="31"/>
      <c r="AN61" s="31"/>
      <c r="AO61" s="31"/>
      <c r="AP61" s="31"/>
      <c r="AQ61" s="31"/>
    </row>
    <row r="62" spans="2:43">
      <c r="B62" s="29">
        <v>1997</v>
      </c>
      <c r="D62" s="31">
        <v>45679</v>
      </c>
      <c r="E62" s="31">
        <v>40172</v>
      </c>
      <c r="F62" s="31">
        <v>85852</v>
      </c>
      <c r="G62" s="31">
        <v>288258</v>
      </c>
      <c r="H62" s="31">
        <v>333667.96261113003</v>
      </c>
      <c r="I62" s="31">
        <v>89930</v>
      </c>
      <c r="J62" s="31">
        <v>565</v>
      </c>
      <c r="K62" s="31">
        <v>90495</v>
      </c>
      <c r="L62" s="31"/>
      <c r="M62" s="31">
        <v>45250</v>
      </c>
      <c r="N62" s="31">
        <v>14598</v>
      </c>
      <c r="O62" s="31"/>
      <c r="P62" s="31">
        <v>263198</v>
      </c>
      <c r="Q62" s="31"/>
      <c r="R62" s="31">
        <v>243172</v>
      </c>
      <c r="S62" s="31">
        <v>83736</v>
      </c>
      <c r="T62" s="30">
        <v>1.03</v>
      </c>
      <c r="U62" s="30">
        <v>3.44</v>
      </c>
      <c r="V62" s="219">
        <v>3.9847611852862572</v>
      </c>
      <c r="W62" s="219">
        <v>2.8937001646994402</v>
      </c>
      <c r="X62" s="222"/>
      <c r="AC62" s="31"/>
      <c r="AD62" s="31"/>
      <c r="AE62" s="31"/>
      <c r="AF62" s="31"/>
      <c r="AG62" s="31"/>
      <c r="AH62" s="31"/>
      <c r="AJ62" s="31"/>
      <c r="AK62" s="31"/>
      <c r="AL62" s="31"/>
      <c r="AM62" s="31"/>
      <c r="AN62" s="31"/>
      <c r="AO62" s="31"/>
      <c r="AP62" s="31"/>
      <c r="AQ62" s="31"/>
    </row>
    <row r="63" spans="2:43">
      <c r="B63" s="29">
        <v>1998</v>
      </c>
      <c r="D63" s="31">
        <v>51767</v>
      </c>
      <c r="E63" s="31">
        <v>44502</v>
      </c>
      <c r="F63" s="31">
        <v>96269</v>
      </c>
      <c r="G63" s="31">
        <v>316174</v>
      </c>
      <c r="H63" s="31">
        <v>377740.32183268003</v>
      </c>
      <c r="I63" s="31">
        <v>101744</v>
      </c>
      <c r="J63" s="31">
        <v>3904</v>
      </c>
      <c r="K63" s="31">
        <v>105648</v>
      </c>
      <c r="L63" s="31"/>
      <c r="M63" s="31">
        <v>64618</v>
      </c>
      <c r="N63" s="31">
        <v>10031</v>
      </c>
      <c r="O63" s="31"/>
      <c r="P63" s="31">
        <v>294868</v>
      </c>
      <c r="Q63" s="31"/>
      <c r="R63" s="31">
        <v>272091</v>
      </c>
      <c r="S63" s="31">
        <v>92866</v>
      </c>
      <c r="T63" s="30">
        <v>1.04</v>
      </c>
      <c r="U63" s="219">
        <v>3.4</v>
      </c>
      <c r="V63" s="219">
        <v>4.067584711656365</v>
      </c>
      <c r="W63" s="219">
        <v>2.8917020089955123</v>
      </c>
      <c r="X63" s="222"/>
      <c r="AC63" s="31"/>
      <c r="AD63" s="31"/>
      <c r="AE63" s="31"/>
      <c r="AF63" s="31"/>
      <c r="AG63" s="31"/>
      <c r="AH63" s="31"/>
      <c r="AI63" s="31"/>
      <c r="AJ63" s="31"/>
      <c r="AK63" s="31"/>
      <c r="AL63" s="31"/>
      <c r="AM63" s="31"/>
      <c r="AN63" s="31"/>
      <c r="AO63" s="31"/>
      <c r="AP63" s="31"/>
      <c r="AQ63" s="31"/>
    </row>
    <row r="64" spans="2:43">
      <c r="B64" s="29">
        <v>1999</v>
      </c>
      <c r="D64" s="31">
        <v>58481</v>
      </c>
      <c r="E64" s="31">
        <v>50074</v>
      </c>
      <c r="F64" s="31">
        <v>108555</v>
      </c>
      <c r="G64" s="31">
        <v>358076</v>
      </c>
      <c r="H64" s="31">
        <v>428318.58745078498</v>
      </c>
      <c r="I64" s="31">
        <v>89287</v>
      </c>
      <c r="J64" s="31">
        <v>12805</v>
      </c>
      <c r="K64" s="31">
        <v>102092</v>
      </c>
      <c r="L64" s="31"/>
      <c r="M64" s="31">
        <v>93915</v>
      </c>
      <c r="N64" s="31">
        <v>13045.9</v>
      </c>
      <c r="O64" s="31"/>
      <c r="P64" s="31">
        <v>325927</v>
      </c>
      <c r="Q64" s="31"/>
      <c r="R64" s="31">
        <v>326227.90000000002</v>
      </c>
      <c r="S64" s="31">
        <v>100444</v>
      </c>
      <c r="T64" s="30">
        <v>1.08</v>
      </c>
      <c r="U64" s="30">
        <v>3.56</v>
      </c>
      <c r="V64" s="219">
        <v>4.2642525929949526</v>
      </c>
      <c r="W64" s="219">
        <v>2.7572459404431053</v>
      </c>
      <c r="X64" s="222"/>
      <c r="AC64" s="31"/>
      <c r="AD64" s="31"/>
      <c r="AE64" s="31"/>
      <c r="AF64" s="31"/>
      <c r="AG64" s="31"/>
      <c r="AH64" s="31"/>
      <c r="AI64" s="31"/>
      <c r="AJ64" s="31"/>
      <c r="AK64" s="31"/>
      <c r="AL64" s="31"/>
      <c r="AM64" s="31"/>
      <c r="AN64" s="31"/>
      <c r="AO64" s="31"/>
      <c r="AP64" s="31"/>
      <c r="AQ64" s="31"/>
    </row>
    <row r="65" spans="2:43">
      <c r="B65" s="78">
        <v>2000</v>
      </c>
      <c r="C65" s="79"/>
      <c r="D65" s="106">
        <v>62646</v>
      </c>
      <c r="E65" s="106">
        <v>55831</v>
      </c>
      <c r="F65" s="106">
        <v>118477</v>
      </c>
      <c r="G65" s="106">
        <v>404669</v>
      </c>
      <c r="H65" s="106">
        <v>483420.90143578319</v>
      </c>
      <c r="I65" s="106">
        <v>57947</v>
      </c>
      <c r="J65" s="106">
        <v>11582</v>
      </c>
      <c r="K65" s="106">
        <v>69529</v>
      </c>
      <c r="L65" s="106"/>
      <c r="M65" s="106">
        <v>147304</v>
      </c>
      <c r="N65" s="106">
        <v>38254</v>
      </c>
      <c r="O65" s="106"/>
      <c r="P65" s="106">
        <v>364369</v>
      </c>
      <c r="Q65" s="106"/>
      <c r="R65" s="106">
        <v>413892</v>
      </c>
      <c r="S65" s="106">
        <v>105163</v>
      </c>
      <c r="T65" s="79">
        <v>1.1299999999999999</v>
      </c>
      <c r="U65" s="79">
        <v>3.85</v>
      </c>
      <c r="V65" s="218">
        <v>4.5968724878120932</v>
      </c>
      <c r="W65" s="218">
        <v>2.7982260568332751</v>
      </c>
      <c r="X65" s="221"/>
      <c r="AC65" s="31"/>
      <c r="AD65" s="31"/>
      <c r="AE65" s="31"/>
      <c r="AF65" s="31"/>
      <c r="AG65" s="31"/>
      <c r="AH65" s="31"/>
      <c r="AI65" s="31"/>
      <c r="AJ65" s="31"/>
      <c r="AK65" s="31"/>
      <c r="AL65" s="31"/>
      <c r="AM65" s="31"/>
      <c r="AN65" s="31"/>
      <c r="AO65" s="31"/>
      <c r="AP65" s="31"/>
      <c r="AQ65" s="31"/>
    </row>
    <row r="66" spans="2:43">
      <c r="B66" s="78">
        <v>2001</v>
      </c>
      <c r="C66" s="79"/>
      <c r="D66" s="106">
        <v>65536</v>
      </c>
      <c r="E66" s="106">
        <v>56674</v>
      </c>
      <c r="F66" s="106">
        <v>122210</v>
      </c>
      <c r="G66" s="106">
        <v>450726</v>
      </c>
      <c r="H66" s="106">
        <v>549137.85816462012</v>
      </c>
      <c r="I66" s="106">
        <v>84345.700000000012</v>
      </c>
      <c r="J66" s="106">
        <v>-10215.907091180001</v>
      </c>
      <c r="K66" s="106">
        <v>74129.792908820004</v>
      </c>
      <c r="L66" s="106"/>
      <c r="M66" s="106">
        <v>201311.0716373701</v>
      </c>
      <c r="N66" s="106">
        <v>40810.921558000002</v>
      </c>
      <c r="O66" s="106"/>
      <c r="P66" s="106">
        <v>396753.91921587003</v>
      </c>
      <c r="Q66" s="106"/>
      <c r="R66" s="106">
        <v>475008.76525592012</v>
      </c>
      <c r="S66" s="106">
        <v>112522</v>
      </c>
      <c r="T66" s="79">
        <v>1.0900000000000001</v>
      </c>
      <c r="U66" s="79">
        <v>4.01</v>
      </c>
      <c r="V66" s="218">
        <v>4.8802710417928949</v>
      </c>
      <c r="W66" s="218">
        <v>2.7719795360158872</v>
      </c>
      <c r="X66" s="221"/>
      <c r="AC66" s="31"/>
      <c r="AD66" s="31"/>
      <c r="AE66" s="31"/>
      <c r="AF66" s="31"/>
      <c r="AG66" s="31"/>
      <c r="AH66" s="31"/>
      <c r="AI66" s="31"/>
      <c r="AJ66" s="31"/>
      <c r="AK66" s="31"/>
      <c r="AL66" s="31"/>
      <c r="AM66" s="31"/>
      <c r="AN66" s="31"/>
      <c r="AO66" s="31"/>
      <c r="AP66" s="31"/>
      <c r="AQ66" s="31"/>
    </row>
    <row r="67" spans="2:43">
      <c r="B67" s="78">
        <v>2002</v>
      </c>
      <c r="C67" s="79"/>
      <c r="D67" s="106">
        <v>75292</v>
      </c>
      <c r="E67" s="106">
        <v>64069</v>
      </c>
      <c r="F67" s="106">
        <v>139361</v>
      </c>
      <c r="G67" s="106">
        <v>510395</v>
      </c>
      <c r="H67" s="106">
        <v>622495.34604796499</v>
      </c>
      <c r="I67" s="106">
        <v>117376.20000000001</v>
      </c>
      <c r="J67" s="106">
        <v>-6733.4795313499999</v>
      </c>
      <c r="K67" s="106">
        <v>110642.72046865002</v>
      </c>
      <c r="L67" s="106"/>
      <c r="M67" s="106">
        <v>192993.91709480001</v>
      </c>
      <c r="N67" s="106">
        <v>43031.123785999996</v>
      </c>
      <c r="O67" s="106"/>
      <c r="P67" s="106">
        <v>444371.32709477504</v>
      </c>
      <c r="Q67" s="106"/>
      <c r="R67" s="106">
        <v>511852.4166005</v>
      </c>
      <c r="S67" s="106">
        <v>126411</v>
      </c>
      <c r="T67" s="218">
        <v>1.1000000000000001</v>
      </c>
      <c r="U67" s="218">
        <v>4.04</v>
      </c>
      <c r="V67" s="218">
        <v>4.9243997807772546</v>
      </c>
      <c r="W67" s="218">
        <v>2.6944124730955767</v>
      </c>
      <c r="X67" s="221"/>
      <c r="AC67" s="31"/>
      <c r="AD67" s="31"/>
      <c r="AE67" s="31"/>
      <c r="AF67" s="31"/>
      <c r="AG67" s="31"/>
      <c r="AH67" s="31"/>
      <c r="AI67" s="31"/>
      <c r="AJ67" s="31"/>
      <c r="AK67" s="31"/>
      <c r="AL67" s="31"/>
      <c r="AM67" s="31"/>
      <c r="AN67" s="31"/>
      <c r="AO67" s="31"/>
      <c r="AP67" s="31"/>
      <c r="AQ67" s="31"/>
    </row>
    <row r="68" spans="2:43">
      <c r="B68" s="78">
        <v>2003</v>
      </c>
      <c r="C68" s="79"/>
      <c r="D68" s="106">
        <v>85601</v>
      </c>
      <c r="E68" s="106">
        <v>76034</v>
      </c>
      <c r="F68" s="106">
        <v>161635</v>
      </c>
      <c r="G68" s="106">
        <v>580747</v>
      </c>
      <c r="H68" s="106">
        <v>717854.83149150293</v>
      </c>
      <c r="I68" s="106">
        <v>164596</v>
      </c>
      <c r="J68" s="106">
        <v>2497.4938090257929</v>
      </c>
      <c r="K68" s="106">
        <v>167093.49380902579</v>
      </c>
      <c r="L68" s="106"/>
      <c r="M68" s="106">
        <v>176235.84590650076</v>
      </c>
      <c r="N68" s="106">
        <v>36192.174574999997</v>
      </c>
      <c r="O68" s="106"/>
      <c r="P68" s="106">
        <v>519444.11548877705</v>
      </c>
      <c r="Q68" s="106"/>
      <c r="R68" s="106">
        <v>550760.33767923724</v>
      </c>
      <c r="S68" s="106">
        <v>141447</v>
      </c>
      <c r="T68" s="79">
        <v>1.1399999999999999</v>
      </c>
      <c r="U68" s="79">
        <v>4.1100000000000003</v>
      </c>
      <c r="V68" s="218">
        <v>5.0751158144557138</v>
      </c>
      <c r="W68" s="218">
        <v>2.7418655795161135</v>
      </c>
      <c r="X68" s="221"/>
      <c r="AC68" s="31"/>
      <c r="AD68" s="31"/>
      <c r="AE68" s="31"/>
      <c r="AF68" s="31"/>
      <c r="AG68" s="31"/>
      <c r="AH68" s="31"/>
      <c r="AI68" s="31"/>
      <c r="AJ68" s="31"/>
      <c r="AK68" s="31"/>
      <c r="AL68" s="31"/>
      <c r="AM68" s="31"/>
      <c r="AN68" s="31"/>
      <c r="AO68" s="31"/>
      <c r="AP68" s="31"/>
      <c r="AQ68" s="31"/>
    </row>
    <row r="69" spans="2:43">
      <c r="B69" s="78">
        <v>2004</v>
      </c>
      <c r="C69" s="79"/>
      <c r="D69" s="106">
        <v>99669</v>
      </c>
      <c r="E69" s="106">
        <v>88784</v>
      </c>
      <c r="F69" s="106">
        <v>188453</v>
      </c>
      <c r="G69" s="106">
        <v>687964</v>
      </c>
      <c r="H69" s="106">
        <v>858644.47027948615</v>
      </c>
      <c r="I69" s="106">
        <v>151694.29999999999</v>
      </c>
      <c r="J69" s="106">
        <v>18523.476247629987</v>
      </c>
      <c r="K69" s="106">
        <v>170217.77624762998</v>
      </c>
      <c r="L69" s="106"/>
      <c r="M69" s="106">
        <v>220461.79914213621</v>
      </c>
      <c r="N69" s="106">
        <v>41170.691336999997</v>
      </c>
      <c r="O69" s="106"/>
      <c r="P69" s="106">
        <v>634309.79918966</v>
      </c>
      <c r="Q69" s="106"/>
      <c r="R69" s="106">
        <v>688426.9940318563</v>
      </c>
      <c r="S69" s="106">
        <v>170967</v>
      </c>
      <c r="T69" s="218">
        <v>1.1000000000000001</v>
      </c>
      <c r="U69" s="218">
        <v>4.0199999999999996</v>
      </c>
      <c r="V69" s="218">
        <v>5.0222819039901632</v>
      </c>
      <c r="W69" s="218">
        <v>2.6860349696020958</v>
      </c>
      <c r="X69" s="221"/>
      <c r="AC69" s="31"/>
      <c r="AD69" s="31"/>
      <c r="AE69" s="31"/>
      <c r="AF69" s="31"/>
      <c r="AG69" s="31"/>
      <c r="AH69" s="31"/>
      <c r="AI69" s="31"/>
      <c r="AJ69" s="31"/>
      <c r="AK69" s="31"/>
      <c r="AL69" s="31"/>
      <c r="AM69" s="31"/>
      <c r="AN69" s="31"/>
      <c r="AO69" s="31"/>
      <c r="AP69" s="31"/>
      <c r="AQ69" s="31"/>
    </row>
    <row r="70" spans="2:43">
      <c r="B70" s="29">
        <v>2005</v>
      </c>
      <c r="D70" s="31">
        <v>114070</v>
      </c>
      <c r="E70" s="31">
        <v>116632</v>
      </c>
      <c r="F70" s="31">
        <v>230702</v>
      </c>
      <c r="G70" s="31">
        <v>822931</v>
      </c>
      <c r="H70" s="31">
        <v>1022277.2597862256</v>
      </c>
      <c r="I70" s="31">
        <v>196925.1</v>
      </c>
      <c r="J70" s="31">
        <v>4404.5247294775763</v>
      </c>
      <c r="K70" s="31">
        <v>201329.62472947757</v>
      </c>
      <c r="L70" s="31"/>
      <c r="M70" s="31">
        <v>249564.71419766752</v>
      </c>
      <c r="N70" s="31">
        <v>16671.883897</v>
      </c>
      <c r="O70" s="31"/>
      <c r="P70" s="31">
        <v>801148.62346268201</v>
      </c>
      <c r="Q70" s="31"/>
      <c r="R70" s="31">
        <v>820947.64724507416</v>
      </c>
      <c r="S70" s="31">
        <v>197932</v>
      </c>
      <c r="T70" s="30">
        <v>1.17</v>
      </c>
      <c r="U70" s="30">
        <v>4.16</v>
      </c>
      <c r="V70" s="219">
        <v>5.1647876205336356</v>
      </c>
      <c r="W70" s="219">
        <v>2.6262593419795115</v>
      </c>
      <c r="X70" s="222"/>
      <c r="AC70" s="31"/>
      <c r="AD70" s="31"/>
      <c r="AE70" s="31"/>
      <c r="AF70" s="31"/>
      <c r="AG70" s="31"/>
      <c r="AH70" s="31"/>
      <c r="AI70" s="31"/>
      <c r="AJ70" s="31"/>
      <c r="AK70" s="31"/>
      <c r="AL70" s="31"/>
      <c r="AM70" s="31"/>
      <c r="AN70" s="31"/>
      <c r="AO70" s="31"/>
      <c r="AP70" s="31"/>
      <c r="AQ70" s="31"/>
    </row>
    <row r="71" spans="2:43">
      <c r="B71" s="29">
        <v>2006</v>
      </c>
      <c r="D71" s="31">
        <v>135019</v>
      </c>
      <c r="E71" s="31">
        <v>124666</v>
      </c>
      <c r="F71" s="31">
        <v>259685</v>
      </c>
      <c r="G71" s="31">
        <v>993264</v>
      </c>
      <c r="H71" s="31">
        <v>1204550.3466124786</v>
      </c>
      <c r="I71" s="31">
        <v>229859.51600000006</v>
      </c>
      <c r="J71" s="31">
        <v>-58668.716907648006</v>
      </c>
      <c r="K71" s="31">
        <v>171190.79909235204</v>
      </c>
      <c r="L71" s="31"/>
      <c r="M71" s="31">
        <v>357289.22778860037</v>
      </c>
      <c r="N71" s="31">
        <v>31554.622604521603</v>
      </c>
      <c r="O71" s="31"/>
      <c r="P71" s="31">
        <v>993159.42713475518</v>
      </c>
      <c r="Q71" s="31"/>
      <c r="R71" s="31">
        <v>1033359.5735211268</v>
      </c>
      <c r="S71" s="31">
        <v>239863</v>
      </c>
      <c r="T71" s="30">
        <v>1.08</v>
      </c>
      <c r="U71" s="30">
        <v>4.1399999999999997</v>
      </c>
      <c r="V71" s="219">
        <v>5.0218205413203663</v>
      </c>
      <c r="W71" s="219">
        <v>2.6587934047052966</v>
      </c>
      <c r="X71" s="222"/>
      <c r="AC71" s="31"/>
      <c r="AD71" s="31"/>
      <c r="AE71" s="31"/>
      <c r="AF71" s="31"/>
      <c r="AG71" s="31"/>
      <c r="AH71" s="31"/>
      <c r="AI71" s="31"/>
      <c r="AJ71" s="31"/>
      <c r="AK71" s="31"/>
      <c r="AL71" s="31"/>
      <c r="AM71" s="31"/>
      <c r="AN71" s="31"/>
      <c r="AO71" s="31"/>
      <c r="AP71" s="31"/>
      <c r="AQ71" s="31"/>
    </row>
    <row r="72" spans="2:43">
      <c r="B72" s="29">
        <v>2007</v>
      </c>
      <c r="D72" s="31">
        <v>147183</v>
      </c>
      <c r="E72" s="31">
        <v>119409</v>
      </c>
      <c r="F72" s="31">
        <v>266592</v>
      </c>
      <c r="G72" s="31">
        <v>1147742</v>
      </c>
      <c r="H72" s="31">
        <v>1404018.5131116407</v>
      </c>
      <c r="I72" s="31">
        <v>292926.5</v>
      </c>
      <c r="J72" s="31">
        <v>-64934.976121000058</v>
      </c>
      <c r="K72" s="31">
        <v>227991.52387899993</v>
      </c>
      <c r="L72" s="31"/>
      <c r="M72" s="31">
        <v>374100.55455464084</v>
      </c>
      <c r="N72" s="31">
        <v>49166.914397</v>
      </c>
      <c r="O72" s="31"/>
      <c r="P72" s="31">
        <v>1184518.9614570001</v>
      </c>
      <c r="Q72" s="31"/>
      <c r="R72" s="31">
        <v>1176026.988232641</v>
      </c>
      <c r="S72" s="31">
        <v>264419</v>
      </c>
      <c r="T72" s="30">
        <v>1.01</v>
      </c>
      <c r="U72" s="30">
        <v>4.34</v>
      </c>
      <c r="V72" s="219">
        <v>5.3098165759079725</v>
      </c>
      <c r="W72" s="219">
        <v>2.7341637414841689</v>
      </c>
      <c r="X72" s="222"/>
      <c r="AC72" s="31"/>
      <c r="AD72" s="31"/>
      <c r="AE72" s="31"/>
      <c r="AF72" s="31"/>
      <c r="AG72" s="31"/>
      <c r="AH72" s="31"/>
      <c r="AI72" s="31"/>
      <c r="AJ72" s="31"/>
      <c r="AK72" s="31"/>
      <c r="AL72" s="31"/>
      <c r="AM72" s="31"/>
      <c r="AN72" s="31"/>
      <c r="AO72" s="31"/>
      <c r="AP72" s="31"/>
      <c r="AQ72" s="31"/>
    </row>
    <row r="73" spans="2:43">
      <c r="B73" s="29">
        <v>2008</v>
      </c>
      <c r="D73" s="31">
        <v>155023</v>
      </c>
      <c r="E73" s="31">
        <v>122300</v>
      </c>
      <c r="F73" s="31">
        <v>277323</v>
      </c>
      <c r="G73" s="31">
        <v>1282194</v>
      </c>
      <c r="H73" s="31">
        <v>1522775.7469295776</v>
      </c>
      <c r="I73" s="31">
        <v>148157.1746</v>
      </c>
      <c r="J73" s="31">
        <v>-70457.067594415159</v>
      </c>
      <c r="K73" s="31">
        <v>77700.107005584839</v>
      </c>
      <c r="L73" s="31"/>
      <c r="M73" s="31">
        <v>582907.38449457916</v>
      </c>
      <c r="N73" s="31">
        <v>46990.643056999994</v>
      </c>
      <c r="O73" s="31"/>
      <c r="P73" s="31">
        <v>1267600.5255246274</v>
      </c>
      <c r="Q73" s="31"/>
      <c r="R73" s="31">
        <v>1445075.6189239928</v>
      </c>
      <c r="S73" s="31">
        <v>268425</v>
      </c>
      <c r="T73" s="30">
        <v>1.03</v>
      </c>
      <c r="U73" s="30">
        <v>4.78</v>
      </c>
      <c r="V73" s="219">
        <v>5.6729976172493224</v>
      </c>
      <c r="W73" s="219">
        <v>3.0102194490646075</v>
      </c>
      <c r="X73" s="222"/>
      <c r="AC73" s="31"/>
      <c r="AD73" s="31"/>
      <c r="AE73" s="31"/>
      <c r="AF73" s="31"/>
      <c r="AG73" s="31"/>
      <c r="AH73" s="31"/>
      <c r="AI73" s="31"/>
      <c r="AJ73" s="31"/>
      <c r="AK73" s="31"/>
      <c r="AL73" s="31"/>
      <c r="AM73" s="31"/>
      <c r="AN73" s="31"/>
      <c r="AO73" s="31"/>
      <c r="AP73" s="31"/>
      <c r="AQ73" s="31"/>
    </row>
    <row r="74" spans="2:43">
      <c r="B74" s="29">
        <v>2009</v>
      </c>
      <c r="D74" s="31">
        <v>181840</v>
      </c>
      <c r="E74" s="31">
        <v>154870</v>
      </c>
      <c r="F74" s="31">
        <v>336710</v>
      </c>
      <c r="G74" s="31">
        <v>1536755</v>
      </c>
      <c r="H74" s="31">
        <v>1806168.9304130599</v>
      </c>
      <c r="I74" s="31">
        <v>412202.41777780006</v>
      </c>
      <c r="J74" s="31">
        <v>-10322.771784445969</v>
      </c>
      <c r="K74" s="31">
        <v>401879.64599335409</v>
      </c>
      <c r="L74" s="31"/>
      <c r="M74" s="31">
        <v>640326.35726388101</v>
      </c>
      <c r="N74" s="31">
        <v>73232.887390999997</v>
      </c>
      <c r="O74" s="31"/>
      <c r="P74" s="31">
        <v>1194188.6630913317</v>
      </c>
      <c r="Q74" s="31"/>
      <c r="R74" s="31">
        <v>1404288.2834197059</v>
      </c>
      <c r="S74" s="31">
        <v>303537</v>
      </c>
      <c r="T74" s="30">
        <v>1.1100000000000001</v>
      </c>
      <c r="U74" s="30">
        <v>5.0599999999999996</v>
      </c>
      <c r="V74" s="219">
        <v>5.950401868201876</v>
      </c>
      <c r="W74" s="219">
        <v>2.9032691656072558</v>
      </c>
      <c r="X74" s="222"/>
      <c r="AC74" s="31"/>
      <c r="AD74" s="31"/>
      <c r="AE74" s="31"/>
      <c r="AF74" s="31"/>
      <c r="AG74" s="31"/>
      <c r="AH74" s="31"/>
      <c r="AI74" s="31"/>
      <c r="AJ74" s="31"/>
      <c r="AK74" s="31"/>
      <c r="AL74" s="31"/>
      <c r="AM74" s="31"/>
      <c r="AN74" s="31"/>
      <c r="AO74" s="31"/>
      <c r="AP74" s="31"/>
      <c r="AQ74" s="31"/>
    </row>
    <row r="75" spans="2:43">
      <c r="B75" s="78">
        <v>2010</v>
      </c>
      <c r="C75" s="79"/>
      <c r="D75" s="106">
        <v>216549</v>
      </c>
      <c r="E75" s="106">
        <v>190643</v>
      </c>
      <c r="F75" s="106">
        <v>407192</v>
      </c>
      <c r="G75" s="106">
        <v>1813000</v>
      </c>
      <c r="H75" s="106">
        <v>2091407.8297268501</v>
      </c>
      <c r="I75" s="106">
        <v>505463.40261937008</v>
      </c>
      <c r="J75" s="106">
        <v>-128021.47267280894</v>
      </c>
      <c r="K75" s="106">
        <v>377441.92994656111</v>
      </c>
      <c r="L75" s="106"/>
      <c r="M75" s="106">
        <v>627184.52376363159</v>
      </c>
      <c r="N75" s="106">
        <v>144577.97402702819</v>
      </c>
      <c r="O75" s="106"/>
      <c r="P75" s="106">
        <v>1491098.55289981</v>
      </c>
      <c r="Q75" s="106"/>
      <c r="R75" s="106">
        <v>1713965.8997802886</v>
      </c>
      <c r="S75" s="106">
        <v>360511</v>
      </c>
      <c r="T75" s="79">
        <v>1.1299999999999999</v>
      </c>
      <c r="U75" s="79">
        <v>5.03</v>
      </c>
      <c r="V75" s="218">
        <v>5.8012256975967871</v>
      </c>
      <c r="W75" s="218">
        <v>3.4526263097930761</v>
      </c>
      <c r="X75" s="223"/>
      <c r="AC75" s="31"/>
      <c r="AD75" s="31"/>
      <c r="AE75" s="31"/>
      <c r="AF75" s="31"/>
      <c r="AG75" s="31"/>
      <c r="AH75" s="31"/>
      <c r="AI75" s="31"/>
      <c r="AJ75" s="31"/>
      <c r="AK75" s="31"/>
      <c r="AL75" s="31"/>
      <c r="AM75" s="31"/>
      <c r="AN75" s="31"/>
      <c r="AO75" s="31"/>
      <c r="AP75" s="31"/>
      <c r="AQ75" s="31"/>
    </row>
    <row r="76" spans="2:43">
      <c r="B76" s="78">
        <v>2011</v>
      </c>
      <c r="C76" s="79"/>
      <c r="D76" s="106">
        <v>242871</v>
      </c>
      <c r="E76" s="106">
        <v>195836</v>
      </c>
      <c r="F76" s="106">
        <v>438707</v>
      </c>
      <c r="G76" s="106">
        <v>2192603</v>
      </c>
      <c r="H76" s="106">
        <v>2491739.8507165122</v>
      </c>
      <c r="I76" s="106">
        <v>340090.26058487844</v>
      </c>
      <c r="J76" s="106">
        <v>-242032.96561765898</v>
      </c>
      <c r="K76" s="106">
        <v>98057.294967219466</v>
      </c>
      <c r="L76" s="106"/>
      <c r="M76" s="106">
        <v>833609.98499327782</v>
      </c>
      <c r="N76" s="106">
        <v>198499.62155661921</v>
      </c>
      <c r="O76" s="106"/>
      <c r="P76" s="106">
        <v>2005860.0669159531</v>
      </c>
      <c r="Q76" s="106"/>
      <c r="R76" s="106">
        <v>2393682.555749292</v>
      </c>
      <c r="S76" s="106">
        <v>439504</v>
      </c>
      <c r="T76" s="218">
        <v>1</v>
      </c>
      <c r="U76" s="218">
        <v>4.99</v>
      </c>
      <c r="V76" s="218">
        <v>5.6694322511754001</v>
      </c>
      <c r="W76" s="218">
        <v>3.2685647045548749</v>
      </c>
      <c r="X76" s="223"/>
      <c r="AC76" s="31"/>
      <c r="AD76" s="31"/>
      <c r="AE76" s="31"/>
      <c r="AF76" s="31"/>
      <c r="AG76" s="31"/>
      <c r="AH76" s="31"/>
      <c r="AI76" s="31"/>
      <c r="AJ76" s="31"/>
      <c r="AK76" s="31"/>
      <c r="AL76" s="31"/>
      <c r="AM76" s="31"/>
      <c r="AN76" s="31"/>
      <c r="AO76" s="31"/>
      <c r="AP76" s="31"/>
      <c r="AQ76" s="31"/>
    </row>
    <row r="77" spans="2:43">
      <c r="B77" s="78">
        <v>2012</v>
      </c>
      <c r="C77" s="79"/>
      <c r="D77" s="106">
        <v>251539</v>
      </c>
      <c r="E77" s="106">
        <v>198510</v>
      </c>
      <c r="F77" s="106">
        <v>450049</v>
      </c>
      <c r="G77" s="106">
        <v>2593185</v>
      </c>
      <c r="H77" s="106">
        <v>2929070.176657767</v>
      </c>
      <c r="I77" s="106">
        <v>396468.03070017911</v>
      </c>
      <c r="J77" s="106">
        <v>-422299.14759558352</v>
      </c>
      <c r="K77" s="106">
        <v>-25831.116895404411</v>
      </c>
      <c r="L77" s="106"/>
      <c r="M77" s="106">
        <v>1045232.2486015076</v>
      </c>
      <c r="N77" s="106">
        <v>292477.2110281288</v>
      </c>
      <c r="O77" s="106"/>
      <c r="P77" s="106">
        <v>2358421.4177325582</v>
      </c>
      <c r="Q77" s="106"/>
      <c r="R77" s="106">
        <v>2954901.2935532108</v>
      </c>
      <c r="S77" s="106">
        <v>484362</v>
      </c>
      <c r="T77" s="79">
        <v>0.93</v>
      </c>
      <c r="U77" s="79">
        <v>5.35</v>
      </c>
      <c r="V77" s="218">
        <v>6.0472694380901846</v>
      </c>
      <c r="W77" s="218">
        <v>3.2659460638656035</v>
      </c>
      <c r="X77" s="223"/>
      <c r="AC77" s="31"/>
      <c r="AD77" s="31"/>
      <c r="AE77" s="31"/>
      <c r="AF77" s="31"/>
      <c r="AG77" s="31"/>
      <c r="AH77" s="31"/>
      <c r="AI77" s="31"/>
      <c r="AJ77" s="31"/>
      <c r="AK77" s="31"/>
      <c r="AL77" s="31"/>
      <c r="AM77" s="31"/>
      <c r="AN77" s="31"/>
      <c r="AO77" s="31"/>
      <c r="AP77" s="31"/>
      <c r="AQ77" s="31"/>
    </row>
    <row r="78" spans="2:43">
      <c r="B78" s="78">
        <v>2013</v>
      </c>
      <c r="C78" s="79"/>
      <c r="D78" s="106">
        <v>264607</v>
      </c>
      <c r="E78" s="106">
        <v>219971</v>
      </c>
      <c r="F78" s="106">
        <v>484578</v>
      </c>
      <c r="G78" s="106">
        <v>3058793</v>
      </c>
      <c r="H78" s="106">
        <v>3417852.8287415709</v>
      </c>
      <c r="I78" s="106">
        <v>529128.11332986038</v>
      </c>
      <c r="J78" s="106">
        <v>-605453.18223235046</v>
      </c>
      <c r="K78" s="106">
        <v>-76325.068902490078</v>
      </c>
      <c r="L78" s="106"/>
      <c r="M78" s="106">
        <v>1301341.7953627401</v>
      </c>
      <c r="N78" s="106">
        <v>365098.08880383219</v>
      </c>
      <c r="O78" s="106"/>
      <c r="P78" s="106">
        <v>2534342.6204332602</v>
      </c>
      <c r="Q78" s="106"/>
      <c r="R78" s="106">
        <v>3494177.8976440597</v>
      </c>
      <c r="S78" s="106">
        <v>488586</v>
      </c>
      <c r="T78" s="79">
        <v>0.99</v>
      </c>
      <c r="U78" s="79">
        <v>6.26</v>
      </c>
      <c r="V78" s="218">
        <v>6.9954021123524965</v>
      </c>
      <c r="W78" s="218">
        <v>3.0996843215656988</v>
      </c>
      <c r="X78" s="223"/>
      <c r="AC78" s="31"/>
      <c r="AD78" s="31"/>
      <c r="AE78" s="31"/>
      <c r="AF78" s="31"/>
      <c r="AG78" s="31"/>
      <c r="AH78" s="31"/>
      <c r="AI78" s="31"/>
      <c r="AJ78" s="31"/>
      <c r="AK78" s="31"/>
      <c r="AL78" s="31"/>
      <c r="AM78" s="31"/>
      <c r="AN78" s="31"/>
      <c r="AO78" s="31"/>
      <c r="AP78" s="31"/>
      <c r="AQ78" s="31"/>
    </row>
    <row r="79" spans="2:43">
      <c r="B79" s="78">
        <v>2014</v>
      </c>
      <c r="C79" s="79"/>
      <c r="D79" s="106">
        <v>329426</v>
      </c>
      <c r="E79" s="106">
        <v>282729</v>
      </c>
      <c r="F79" s="106">
        <v>612155</v>
      </c>
      <c r="G79" s="106">
        <v>3460558</v>
      </c>
      <c r="H79" s="106">
        <v>3875853.2364815632</v>
      </c>
      <c r="I79" s="106">
        <v>688006.71142062021</v>
      </c>
      <c r="J79" s="106">
        <v>-672880.66264200036</v>
      </c>
      <c r="K79" s="106">
        <v>15126.04877861985</v>
      </c>
      <c r="L79" s="106"/>
      <c r="M79" s="106">
        <v>1435899.7113055116</v>
      </c>
      <c r="N79" s="210">
        <v>450923.7405206128</v>
      </c>
      <c r="O79" s="210"/>
      <c r="P79" s="210">
        <v>2753322.1894976874</v>
      </c>
      <c r="Q79" s="210"/>
      <c r="R79" s="106">
        <v>3860727.1877036942</v>
      </c>
      <c r="S79" s="106">
        <v>577912</v>
      </c>
      <c r="T79" s="79">
        <v>1.06</v>
      </c>
      <c r="U79" s="79">
        <v>5.99</v>
      </c>
      <c r="V79" s="218">
        <v>6.7066496700838094</v>
      </c>
      <c r="W79" s="218">
        <v>2.967909703835395</v>
      </c>
      <c r="X79" s="223"/>
      <c r="AC79" s="31"/>
      <c r="AD79" s="31"/>
      <c r="AE79" s="31"/>
      <c r="AF79" s="31"/>
      <c r="AG79" s="31"/>
      <c r="AH79" s="31"/>
      <c r="AI79" s="31"/>
      <c r="AJ79" s="31"/>
      <c r="AK79" s="31"/>
      <c r="AL79" s="31"/>
      <c r="AM79" s="31"/>
      <c r="AN79" s="31"/>
      <c r="AO79" s="31"/>
      <c r="AP79" s="31"/>
      <c r="AQ79" s="31"/>
    </row>
    <row r="80" spans="2:43">
      <c r="B80" s="29">
        <v>2015</v>
      </c>
      <c r="D80" s="31">
        <v>388057</v>
      </c>
      <c r="E80" s="31">
        <v>326931</v>
      </c>
      <c r="F80" s="31">
        <v>714988</v>
      </c>
      <c r="G80" s="31">
        <v>4057212</v>
      </c>
      <c r="H80" s="31">
        <v>4565917.3918338139</v>
      </c>
      <c r="I80" s="31">
        <v>576186.7719166301</v>
      </c>
      <c r="J80" s="31">
        <v>-874349.91455703764</v>
      </c>
      <c r="K80" s="31">
        <v>-298163.14264040755</v>
      </c>
      <c r="L80" s="31"/>
      <c r="M80" s="31">
        <v>1759491.6177577141</v>
      </c>
      <c r="N80" s="212">
        <v>530668.56868077791</v>
      </c>
      <c r="O80" s="212"/>
      <c r="P80" s="212">
        <v>3441874.2109708888</v>
      </c>
      <c r="Q80" s="212"/>
      <c r="R80" s="31">
        <v>4864080.5344747622</v>
      </c>
      <c r="S80" s="31">
        <v>673432</v>
      </c>
      <c r="T80" s="30">
        <v>1.06</v>
      </c>
      <c r="U80" s="30">
        <v>6.02</v>
      </c>
      <c r="V80" s="219">
        <v>6.780073689301279</v>
      </c>
      <c r="W80" s="219">
        <v>2.7630838437183192</v>
      </c>
      <c r="X80" s="224"/>
      <c r="AB80" s="219"/>
      <c r="AC80" s="31"/>
      <c r="AD80" s="31"/>
      <c r="AE80" s="31"/>
      <c r="AF80" s="31"/>
      <c r="AG80" s="31"/>
      <c r="AH80" s="31"/>
      <c r="AI80" s="31"/>
      <c r="AJ80" s="31"/>
      <c r="AK80" s="31"/>
      <c r="AL80" s="31"/>
      <c r="AM80" s="31"/>
      <c r="AN80" s="31"/>
      <c r="AO80" s="31"/>
      <c r="AP80" s="31"/>
      <c r="AQ80" s="31"/>
    </row>
    <row r="81" spans="1:43">
      <c r="B81" s="29">
        <v>2016</v>
      </c>
      <c r="D81" s="31">
        <v>429501.82611999993</v>
      </c>
      <c r="E81" s="31">
        <v>347122.62981691997</v>
      </c>
      <c r="F81" s="31">
        <v>776624.4559369199</v>
      </c>
      <c r="G81" s="31">
        <v>4823559.0732529201</v>
      </c>
      <c r="H81" s="31">
        <v>5405596.0677044187</v>
      </c>
      <c r="I81" s="31">
        <v>558589.33752132999</v>
      </c>
      <c r="J81" s="31">
        <v>-789827.41739778407</v>
      </c>
      <c r="K81" s="31">
        <v>-231238.07987645408</v>
      </c>
      <c r="L81" s="31"/>
      <c r="M81" s="31">
        <v>1972132.6817987741</v>
      </c>
      <c r="N81" s="212">
        <v>513767.99392521405</v>
      </c>
      <c r="O81" s="212"/>
      <c r="P81" s="212">
        <v>4185776.6797374301</v>
      </c>
      <c r="Q81" s="212"/>
      <c r="R81" s="31">
        <v>5636834.1475812532</v>
      </c>
      <c r="S81" s="31">
        <v>856146.73752292001</v>
      </c>
      <c r="T81" s="30">
        <v>0.91</v>
      </c>
      <c r="U81" s="30">
        <v>5.63</v>
      </c>
      <c r="V81" s="219">
        <v>6.3138663394833117</v>
      </c>
      <c r="W81" s="215">
        <v>2.5922292760189034</v>
      </c>
      <c r="X81" s="224"/>
      <c r="AB81" s="219"/>
      <c r="AC81" s="31"/>
      <c r="AD81" s="31"/>
      <c r="AE81" s="31"/>
      <c r="AF81" s="31"/>
      <c r="AG81" s="31"/>
      <c r="AH81" s="31"/>
      <c r="AI81" s="31"/>
      <c r="AJ81" s="31"/>
      <c r="AK81" s="31"/>
      <c r="AL81" s="31"/>
      <c r="AM81" s="31"/>
      <c r="AN81" s="31"/>
      <c r="AO81" s="31"/>
      <c r="AP81" s="31"/>
      <c r="AQ81" s="31"/>
    </row>
    <row r="82" spans="1:43">
      <c r="B82" s="29">
        <v>2017</v>
      </c>
      <c r="D82" s="31">
        <v>439396.13510099996</v>
      </c>
      <c r="E82" s="31">
        <v>353903.04510019999</v>
      </c>
      <c r="F82" s="31">
        <v>793299.18020119995</v>
      </c>
      <c r="G82" s="31">
        <v>5665313.2216611998</v>
      </c>
      <c r="H82" s="31">
        <v>6308061.5362039357</v>
      </c>
      <c r="I82" s="31">
        <v>846139.04238137021</v>
      </c>
      <c r="J82" s="31">
        <v>-724601.14494650043</v>
      </c>
      <c r="K82" s="31">
        <v>121537.89743486978</v>
      </c>
      <c r="L82" s="31"/>
      <c r="M82" s="31">
        <v>2168517.2755707512</v>
      </c>
      <c r="N82" s="212">
        <v>536982.20866034483</v>
      </c>
      <c r="O82" s="212"/>
      <c r="P82" s="212">
        <v>4799215.1504812259</v>
      </c>
      <c r="Q82" s="212"/>
      <c r="R82" s="31">
        <v>6186523.6387697868</v>
      </c>
      <c r="S82" s="31">
        <v>939793.29000619997</v>
      </c>
      <c r="T82" s="219">
        <v>0.84412092386397697</v>
      </c>
      <c r="U82" s="219">
        <v>6.0282545980125315</v>
      </c>
      <c r="V82" s="219">
        <v>6.7121797987750265</v>
      </c>
      <c r="W82" s="215">
        <v>2.4345118682139186</v>
      </c>
      <c r="X82" s="224"/>
      <c r="AB82" s="219"/>
      <c r="AC82" s="31"/>
      <c r="AD82" s="31"/>
      <c r="AE82" s="31"/>
      <c r="AF82" s="31"/>
      <c r="AG82" s="31"/>
      <c r="AH82" s="31"/>
      <c r="AI82" s="31"/>
      <c r="AJ82" s="31"/>
      <c r="AK82" s="31"/>
      <c r="AL82" s="31"/>
      <c r="AM82" s="31"/>
      <c r="AN82" s="31"/>
      <c r="AO82" s="31"/>
      <c r="AP82" s="31"/>
      <c r="AQ82" s="31"/>
    </row>
    <row r="83" spans="1:43">
      <c r="B83" s="29">
        <v>2018</v>
      </c>
      <c r="D83" s="31">
        <v>473066.12775599997</v>
      </c>
      <c r="E83" s="31">
        <v>357727.12902634998</v>
      </c>
      <c r="F83" s="31">
        <v>830793.2567823499</v>
      </c>
      <c r="G83" s="31">
        <v>6427329.5849448601</v>
      </c>
      <c r="H83" s="31">
        <v>7128296.6894619986</v>
      </c>
      <c r="I83" s="31">
        <v>750541.14853672683</v>
      </c>
      <c r="J83" s="31">
        <v>-817548.19624504796</v>
      </c>
      <c r="K83" s="31">
        <v>-67007.04770832113</v>
      </c>
      <c r="L83" s="31"/>
      <c r="M83" s="212">
        <v>2516711.3898256621</v>
      </c>
      <c r="N83" s="31">
        <v>755379.61471053096</v>
      </c>
      <c r="O83" s="31"/>
      <c r="P83" s="31">
        <v>5561351.4425510112</v>
      </c>
      <c r="Q83" s="31"/>
      <c r="R83" s="31">
        <v>7195303.7371684788</v>
      </c>
      <c r="S83" s="31">
        <v>961096.31262334983</v>
      </c>
      <c r="T83" s="219">
        <v>0.86442247865322397</v>
      </c>
      <c r="U83" s="219">
        <v>6.6874979130876211</v>
      </c>
      <c r="V83" s="219">
        <v>7.4168390782865821</v>
      </c>
      <c r="W83" s="215">
        <v>2.2659587617324579</v>
      </c>
      <c r="X83" s="224"/>
      <c r="AB83" s="219"/>
      <c r="AC83" s="31"/>
      <c r="AD83" s="31"/>
      <c r="AE83" s="31"/>
      <c r="AF83" s="31"/>
      <c r="AG83" s="31"/>
      <c r="AH83" s="31"/>
      <c r="AI83" s="31"/>
      <c r="AJ83" s="31"/>
      <c r="AK83" s="31"/>
      <c r="AL83" s="31"/>
      <c r="AM83" s="31"/>
      <c r="AN83" s="31"/>
      <c r="AO83" s="31"/>
      <c r="AP83" s="31"/>
      <c r="AQ83" s="31"/>
    </row>
    <row r="84" spans="1:43">
      <c r="B84" s="29">
        <v>2019</v>
      </c>
      <c r="D84" s="31">
        <v>494207.85782400006</v>
      </c>
      <c r="E84" s="31">
        <v>371259.13438859</v>
      </c>
      <c r="F84" s="31">
        <v>865466.99221259006</v>
      </c>
      <c r="G84" s="31">
        <v>6912709.9133085897</v>
      </c>
      <c r="H84" s="31">
        <v>7624120.668907756</v>
      </c>
      <c r="I84" s="31">
        <v>895997.46782718995</v>
      </c>
      <c r="J84" s="31">
        <v>-795295.64592287363</v>
      </c>
      <c r="K84" s="31">
        <v>100701.82190431631</v>
      </c>
      <c r="L84" s="31"/>
      <c r="M84" s="212">
        <v>2795927.2145613967</v>
      </c>
      <c r="N84" s="31">
        <v>817953.30891918088</v>
      </c>
      <c r="O84" s="31"/>
      <c r="P84" s="31">
        <v>5796858.5879255319</v>
      </c>
      <c r="Q84" s="31"/>
      <c r="R84" s="31">
        <v>7523418.8469841145</v>
      </c>
      <c r="S84" s="31">
        <v>932604.45858258998</v>
      </c>
      <c r="T84" s="219">
        <v>0.92801078125657022</v>
      </c>
      <c r="U84" s="219">
        <v>7.4122634196010662</v>
      </c>
      <c r="V84" s="219">
        <v>8.1750849449027978</v>
      </c>
      <c r="W84" s="215">
        <v>2.164025717401199</v>
      </c>
      <c r="X84" s="224"/>
      <c r="AB84" s="219"/>
      <c r="AC84" s="31"/>
      <c r="AD84" s="31"/>
      <c r="AE84" s="31"/>
      <c r="AF84" s="31"/>
      <c r="AG84" s="31"/>
      <c r="AH84" s="31"/>
      <c r="AI84" s="31"/>
      <c r="AJ84" s="31"/>
      <c r="AK84" s="31"/>
      <c r="AL84" s="31"/>
      <c r="AM84" s="31"/>
      <c r="AN84" s="31"/>
      <c r="AO84" s="31"/>
      <c r="AP84" s="31"/>
      <c r="AQ84" s="31"/>
    </row>
    <row r="85" spans="1:43">
      <c r="B85" s="78">
        <v>2020</v>
      </c>
      <c r="C85" s="79"/>
      <c r="D85" s="106">
        <v>641010.03668900009</v>
      </c>
      <c r="E85" s="106">
        <v>536140.00277864002</v>
      </c>
      <c r="F85" s="106">
        <v>1177150.0394676402</v>
      </c>
      <c r="G85" s="106">
        <v>8495788.2887633704</v>
      </c>
      <c r="H85" s="106">
        <v>9405733.9707536586</v>
      </c>
      <c r="I85" s="106">
        <v>526778.52873080177</v>
      </c>
      <c r="J85" s="106">
        <v>-736246.8877777108</v>
      </c>
      <c r="K85" s="106">
        <v>-209468.35904690903</v>
      </c>
      <c r="L85" s="106"/>
      <c r="M85" s="106">
        <v>4548061.3659822401</v>
      </c>
      <c r="N85" s="106">
        <v>1002174.1586098598</v>
      </c>
      <c r="O85" s="106"/>
      <c r="P85" s="106">
        <v>6170937.2639374193</v>
      </c>
      <c r="Q85" s="106"/>
      <c r="R85" s="106">
        <v>9615202.3298006468</v>
      </c>
      <c r="S85" s="106">
        <v>964439.73323794</v>
      </c>
      <c r="T85" s="218">
        <v>1.2205532382158935</v>
      </c>
      <c r="U85" s="218">
        <v>8.8090401048080285</v>
      </c>
      <c r="V85" s="218">
        <v>9.7525367802667464</v>
      </c>
      <c r="W85" s="218">
        <v>1.8382021792797953</v>
      </c>
      <c r="X85" s="223"/>
      <c r="AB85" s="219"/>
      <c r="AC85" s="31"/>
      <c r="AD85" s="31"/>
      <c r="AE85" s="31"/>
      <c r="AF85" s="31"/>
      <c r="AG85" s="31"/>
      <c r="AH85" s="31"/>
      <c r="AI85" s="31"/>
      <c r="AJ85" s="31"/>
      <c r="AK85" s="31"/>
      <c r="AL85" s="31"/>
      <c r="AM85" s="31"/>
      <c r="AN85" s="31"/>
      <c r="AO85" s="31"/>
      <c r="AP85" s="31"/>
      <c r="AQ85" s="31"/>
    </row>
    <row r="86" spans="1:43">
      <c r="B86" s="78">
        <v>2021</v>
      </c>
      <c r="C86" s="79"/>
      <c r="D86" s="106">
        <v>784449.65038600005</v>
      </c>
      <c r="E86" s="106">
        <v>675445.81418861996</v>
      </c>
      <c r="F86" s="106">
        <v>1459895.4645746201</v>
      </c>
      <c r="G86" s="106">
        <v>9638905.3584586196</v>
      </c>
      <c r="H86" s="106">
        <v>10647308.958705362</v>
      </c>
      <c r="I86" s="106">
        <v>-387262.53833579551</v>
      </c>
      <c r="J86" s="106">
        <v>-594713.22258016956</v>
      </c>
      <c r="K86" s="106">
        <v>-981975.76091596507</v>
      </c>
      <c r="L86" s="106"/>
      <c r="M86" s="106">
        <v>5832419.9953951659</v>
      </c>
      <c r="N86" s="106">
        <v>1188103.2101948017</v>
      </c>
      <c r="O86" s="106"/>
      <c r="P86" s="106">
        <v>6981427.8740752013</v>
      </c>
      <c r="Q86" s="106"/>
      <c r="R86" s="106">
        <v>11629284.719622798</v>
      </c>
      <c r="S86" s="106">
        <v>1305808.6890056201</v>
      </c>
      <c r="T86" s="218">
        <v>1.1180010340460653</v>
      </c>
      <c r="U86" s="218">
        <v>7.3815601317515318</v>
      </c>
      <c r="V86" s="218">
        <v>8.1538046486835238</v>
      </c>
      <c r="W86" s="218">
        <v>1.7288574653606683</v>
      </c>
      <c r="X86" s="223"/>
      <c r="AB86" s="219"/>
      <c r="AC86" s="31"/>
      <c r="AD86" s="31"/>
      <c r="AE86" s="31"/>
      <c r="AF86" s="31"/>
      <c r="AG86" s="31"/>
      <c r="AH86" s="31"/>
      <c r="AI86" s="31"/>
      <c r="AJ86" s="31"/>
      <c r="AK86" s="31"/>
      <c r="AL86" s="31"/>
      <c r="AM86" s="31"/>
      <c r="AN86" s="31"/>
      <c r="AO86" s="31"/>
      <c r="AP86" s="31"/>
      <c r="AQ86" s="31"/>
    </row>
    <row r="87" spans="1:43">
      <c r="B87" s="78">
        <v>2022</v>
      </c>
      <c r="C87" s="79"/>
      <c r="D87" s="106">
        <v>742041.78758500004</v>
      </c>
      <c r="E87" s="106">
        <v>711555.42385666003</v>
      </c>
      <c r="F87" s="106">
        <v>1453597.2114416601</v>
      </c>
      <c r="G87" s="106">
        <v>10497052.426244661</v>
      </c>
      <c r="H87" s="106">
        <v>12289636.895492472</v>
      </c>
      <c r="I87" s="106">
        <v>-1613860.8621647602</v>
      </c>
      <c r="J87" s="106">
        <v>-152951.93946629949</v>
      </c>
      <c r="K87" s="106">
        <v>-1766812.8016310597</v>
      </c>
      <c r="L87" s="106"/>
      <c r="M87" s="106">
        <v>7471108.4745122548</v>
      </c>
      <c r="N87" s="106">
        <v>1749708</v>
      </c>
      <c r="O87" s="278" t="s">
        <v>294</v>
      </c>
      <c r="P87" s="106">
        <v>7411456</v>
      </c>
      <c r="Q87" s="278" t="s">
        <v>294</v>
      </c>
      <c r="R87" s="106">
        <v>14056449.697122889</v>
      </c>
      <c r="S87" s="106">
        <v>1349388.5820315699</v>
      </c>
      <c r="T87" s="218">
        <v>1.0772265534166585</v>
      </c>
      <c r="U87" s="218">
        <v>7.7791175692629917</v>
      </c>
      <c r="V87" s="218">
        <v>9.1075595711576476</v>
      </c>
      <c r="W87" s="218">
        <v>2.0446539423348828</v>
      </c>
      <c r="X87" s="373" t="s">
        <v>294</v>
      </c>
      <c r="AB87" s="219"/>
      <c r="AC87" s="31"/>
      <c r="AD87" s="31"/>
      <c r="AE87" s="31"/>
      <c r="AF87" s="31"/>
      <c r="AG87" s="31"/>
      <c r="AH87" s="31"/>
      <c r="AI87" s="31"/>
      <c r="AJ87" s="31"/>
      <c r="AK87" s="31"/>
      <c r="AL87" s="31"/>
      <c r="AN87" s="31"/>
      <c r="AP87" s="31"/>
      <c r="AQ87" s="31"/>
    </row>
    <row r="88" spans="1:43" s="228" customFormat="1">
      <c r="A88" s="30"/>
      <c r="B88" s="87">
        <v>2023</v>
      </c>
      <c r="C88" s="88"/>
      <c r="D88" s="107">
        <v>900136.04357900005</v>
      </c>
      <c r="E88" s="107">
        <v>757906.49656925001</v>
      </c>
      <c r="F88" s="107">
        <v>1658042.5401482501</v>
      </c>
      <c r="G88" s="107">
        <v>11485068.735321011</v>
      </c>
      <c r="H88" s="107">
        <v>13189113.213051284</v>
      </c>
      <c r="I88" s="107">
        <v>-837336.45453224017</v>
      </c>
      <c r="J88" s="107">
        <v>381238.41597148776</v>
      </c>
      <c r="K88" s="107">
        <v>-456098.03856075241</v>
      </c>
      <c r="L88" s="107"/>
      <c r="M88" s="107">
        <v>8284991.2849942409</v>
      </c>
      <c r="N88" s="107">
        <v>769810.31920397782</v>
      </c>
      <c r="O88" s="107"/>
      <c r="P88" s="107">
        <v>7366417.9081634246</v>
      </c>
      <c r="Q88" s="107"/>
      <c r="R88" s="107">
        <v>13645211.251610469</v>
      </c>
      <c r="S88" s="107">
        <v>1328736.9371900298</v>
      </c>
      <c r="T88" s="225">
        <v>1.25</v>
      </c>
      <c r="U88" s="225">
        <v>8.64</v>
      </c>
      <c r="V88" s="225">
        <v>9.93</v>
      </c>
      <c r="W88" s="226">
        <v>2.1902337419898128</v>
      </c>
      <c r="X88" s="227"/>
      <c r="Y88" s="41"/>
      <c r="AB88" s="219"/>
      <c r="AC88" s="250"/>
      <c r="AD88" s="250"/>
      <c r="AE88" s="250"/>
      <c r="AF88" s="250"/>
      <c r="AG88" s="250"/>
      <c r="AH88" s="250"/>
      <c r="AI88" s="250"/>
      <c r="AJ88" s="250"/>
      <c r="AK88" s="250"/>
      <c r="AL88" s="250"/>
      <c r="AM88" s="250"/>
      <c r="AN88" s="250"/>
      <c r="AO88" s="250"/>
      <c r="AP88" s="250"/>
      <c r="AQ88" s="250"/>
    </row>
    <row r="89" spans="1:43">
      <c r="B89" s="29"/>
      <c r="D89" s="31"/>
      <c r="E89" s="31"/>
      <c r="F89" s="31"/>
      <c r="G89" s="31"/>
      <c r="S89" s="620" t="s">
        <v>513</v>
      </c>
      <c r="T89" s="621"/>
      <c r="U89" s="621"/>
      <c r="V89" s="621"/>
      <c r="W89" s="621"/>
      <c r="X89" s="622"/>
    </row>
    <row r="90" spans="1:43">
      <c r="B90" s="368" t="s">
        <v>503</v>
      </c>
      <c r="C90" s="229"/>
      <c r="D90" s="229"/>
      <c r="E90" s="229"/>
      <c r="F90" s="229"/>
      <c r="G90" s="229"/>
      <c r="H90" s="229"/>
      <c r="I90" s="229"/>
      <c r="J90" s="229"/>
      <c r="K90" s="229"/>
      <c r="L90" s="229"/>
      <c r="M90" s="229"/>
      <c r="N90" s="229"/>
      <c r="O90" s="229"/>
      <c r="P90" s="229"/>
      <c r="Q90" s="229"/>
      <c r="R90" s="229"/>
      <c r="S90" s="229"/>
      <c r="T90" s="229"/>
      <c r="U90" s="229"/>
      <c r="V90" s="229"/>
      <c r="W90" s="229"/>
      <c r="X90" s="230"/>
    </row>
    <row r="91" spans="1:43" ht="36.75" customHeight="1">
      <c r="B91" s="619" t="s">
        <v>512</v>
      </c>
      <c r="C91" s="623"/>
      <c r="D91" s="623"/>
      <c r="E91" s="623"/>
      <c r="F91" s="623"/>
      <c r="G91" s="623"/>
      <c r="H91" s="623"/>
      <c r="I91" s="623"/>
      <c r="J91" s="623"/>
      <c r="K91" s="623"/>
      <c r="L91" s="623"/>
      <c r="M91" s="623"/>
      <c r="N91" s="623"/>
      <c r="O91" s="623"/>
      <c r="P91" s="623"/>
      <c r="Q91" s="623"/>
      <c r="R91" s="623"/>
      <c r="S91" s="623"/>
      <c r="T91" s="623"/>
      <c r="U91" s="623"/>
      <c r="V91" s="623"/>
      <c r="W91" s="623"/>
      <c r="X91" s="624"/>
    </row>
    <row r="92" spans="1:43" ht="15" customHeight="1">
      <c r="B92" s="625" t="s">
        <v>510</v>
      </c>
      <c r="C92" s="626"/>
      <c r="D92" s="626"/>
      <c r="E92" s="626"/>
      <c r="F92" s="626"/>
      <c r="G92" s="626"/>
      <c r="H92" s="626"/>
      <c r="I92" s="626"/>
      <c r="J92" s="626"/>
      <c r="K92" s="626"/>
      <c r="L92" s="626"/>
      <c r="M92" s="626"/>
      <c r="N92" s="626"/>
      <c r="O92" s="626"/>
      <c r="P92" s="626"/>
      <c r="Q92" s="626"/>
      <c r="R92" s="626"/>
      <c r="S92" s="626"/>
      <c r="T92" s="626"/>
      <c r="U92" s="626"/>
      <c r="V92" s="626"/>
      <c r="W92" s="626"/>
      <c r="X92" s="627"/>
    </row>
    <row r="93" spans="1:43" ht="15" customHeight="1">
      <c r="B93" s="369"/>
      <c r="C93" s="626" t="s">
        <v>509</v>
      </c>
      <c r="D93" s="626"/>
      <c r="E93" s="626"/>
      <c r="F93" s="626"/>
      <c r="G93" s="626"/>
      <c r="H93" s="626"/>
      <c r="I93" s="626"/>
      <c r="J93" s="626"/>
      <c r="K93" s="626"/>
      <c r="L93" s="626"/>
      <c r="M93" s="626"/>
      <c r="N93" s="626"/>
      <c r="O93" s="626"/>
      <c r="P93" s="626"/>
      <c r="Q93" s="626"/>
      <c r="R93" s="370"/>
      <c r="S93" s="370"/>
      <c r="T93" s="370"/>
      <c r="U93" s="370"/>
      <c r="V93" s="370"/>
      <c r="W93" s="370"/>
      <c r="X93" s="371"/>
    </row>
    <row r="94" spans="1:43">
      <c r="B94" s="368" t="s">
        <v>508</v>
      </c>
      <c r="C94" s="229"/>
      <c r="D94" s="229"/>
      <c r="E94" s="229"/>
      <c r="F94" s="229"/>
      <c r="G94" s="229"/>
      <c r="H94" s="229"/>
      <c r="I94" s="229"/>
      <c r="J94" s="229"/>
      <c r="K94" s="229"/>
      <c r="L94" s="229"/>
      <c r="M94" s="229"/>
      <c r="N94" s="229"/>
      <c r="O94" s="229"/>
      <c r="P94" s="229"/>
      <c r="Q94" s="229"/>
      <c r="R94" s="229"/>
      <c r="S94" s="229"/>
      <c r="T94" s="229"/>
      <c r="U94" s="229"/>
      <c r="V94" s="231"/>
      <c r="W94" s="229"/>
      <c r="X94" s="230"/>
    </row>
    <row r="95" spans="1:43">
      <c r="B95" s="368" t="s">
        <v>507</v>
      </c>
      <c r="C95" s="229"/>
      <c r="D95" s="229"/>
      <c r="E95" s="229"/>
      <c r="F95" s="229"/>
      <c r="G95" s="229"/>
      <c r="H95" s="229"/>
      <c r="I95" s="229"/>
      <c r="J95" s="229"/>
      <c r="K95" s="229"/>
      <c r="L95" s="229"/>
      <c r="M95" s="229"/>
      <c r="N95" s="229"/>
      <c r="O95" s="229"/>
      <c r="P95" s="229"/>
      <c r="Q95" s="229"/>
      <c r="R95" s="229"/>
      <c r="S95" s="229"/>
      <c r="T95" s="229"/>
      <c r="U95" s="229"/>
      <c r="V95" s="229"/>
      <c r="W95" s="229"/>
      <c r="X95" s="230"/>
    </row>
    <row r="96" spans="1:43" ht="27" customHeight="1">
      <c r="B96" s="619" t="s">
        <v>677</v>
      </c>
      <c r="C96" s="628"/>
      <c r="D96" s="628"/>
      <c r="E96" s="628"/>
      <c r="F96" s="628"/>
      <c r="G96" s="628"/>
      <c r="H96" s="628"/>
      <c r="I96" s="628"/>
      <c r="J96" s="628"/>
      <c r="K96" s="628"/>
      <c r="L96" s="628"/>
      <c r="M96" s="628"/>
      <c r="N96" s="628"/>
      <c r="O96" s="628"/>
      <c r="P96" s="628"/>
      <c r="Q96" s="628"/>
      <c r="R96" s="628"/>
      <c r="S96" s="628"/>
      <c r="T96" s="628"/>
      <c r="U96" s="628"/>
      <c r="V96" s="628"/>
      <c r="W96" s="628"/>
      <c r="X96" s="230"/>
    </row>
    <row r="97" spans="2:47">
      <c r="B97" s="617" t="s">
        <v>506</v>
      </c>
      <c r="C97" s="618"/>
      <c r="D97" s="618"/>
      <c r="E97" s="618"/>
      <c r="F97" s="618"/>
      <c r="G97" s="618"/>
      <c r="H97" s="618"/>
      <c r="I97" s="618"/>
      <c r="J97" s="618"/>
      <c r="K97" s="618"/>
      <c r="L97" s="618"/>
      <c r="M97" s="618"/>
      <c r="N97" s="618"/>
      <c r="O97" s="618"/>
      <c r="P97" s="618"/>
      <c r="Q97" s="618"/>
      <c r="R97" s="618"/>
      <c r="S97" s="618"/>
      <c r="T97" s="618"/>
      <c r="U97" s="618"/>
      <c r="V97" s="618"/>
      <c r="W97" s="618"/>
      <c r="X97" s="230"/>
    </row>
    <row r="98" spans="2:47">
      <c r="B98" s="619" t="s">
        <v>505</v>
      </c>
      <c r="C98" s="618"/>
      <c r="D98" s="618"/>
      <c r="E98" s="618"/>
      <c r="F98" s="618"/>
      <c r="G98" s="618"/>
      <c r="H98" s="618"/>
      <c r="I98" s="618"/>
      <c r="J98" s="618"/>
      <c r="K98" s="618"/>
      <c r="L98" s="618"/>
      <c r="M98" s="618"/>
      <c r="N98" s="618"/>
      <c r="O98" s="618"/>
      <c r="P98" s="618"/>
      <c r="Q98" s="618"/>
      <c r="R98" s="618"/>
      <c r="S98" s="618"/>
      <c r="T98" s="618"/>
      <c r="U98" s="618"/>
      <c r="V98" s="618"/>
      <c r="W98" s="618"/>
      <c r="X98" s="230"/>
    </row>
    <row r="99" spans="2:47">
      <c r="B99" s="368" t="s">
        <v>671</v>
      </c>
      <c r="C99" s="229"/>
      <c r="D99" s="229"/>
      <c r="E99" s="229"/>
      <c r="F99" s="229"/>
      <c r="G99" s="229"/>
      <c r="H99" s="229"/>
      <c r="I99" s="229"/>
      <c r="J99" s="229"/>
      <c r="K99" s="229"/>
      <c r="L99" s="229"/>
      <c r="M99" s="229"/>
      <c r="N99" s="229"/>
      <c r="O99" s="229"/>
      <c r="P99" s="229"/>
      <c r="Q99" s="229"/>
      <c r="R99" s="229"/>
      <c r="S99" s="229"/>
      <c r="T99" s="229"/>
      <c r="U99" s="229"/>
      <c r="V99" s="229"/>
      <c r="W99" s="229"/>
      <c r="X99" s="230"/>
      <c r="AF99" s="31"/>
      <c r="AG99" s="31"/>
      <c r="AH99" s="31"/>
      <c r="AI99" s="31"/>
      <c r="AJ99" s="31"/>
      <c r="AK99" s="31"/>
      <c r="AL99" s="31"/>
      <c r="AM99" s="31"/>
      <c r="AN99" s="31"/>
      <c r="AO99" s="31"/>
      <c r="AP99" s="31"/>
      <c r="AQ99" s="31"/>
      <c r="AR99" s="31"/>
      <c r="AS99" s="31"/>
      <c r="AT99" s="31"/>
      <c r="AU99" s="31"/>
    </row>
    <row r="100" spans="2:47">
      <c r="B100" s="368" t="s">
        <v>504</v>
      </c>
      <c r="C100" s="229"/>
      <c r="D100" s="229"/>
      <c r="E100" s="229"/>
      <c r="F100" s="229"/>
      <c r="G100" s="229"/>
      <c r="H100" s="229"/>
      <c r="I100" s="229"/>
      <c r="J100" s="229"/>
      <c r="K100" s="229"/>
      <c r="L100" s="229"/>
      <c r="M100" s="229"/>
      <c r="N100" s="229"/>
      <c r="O100" s="229"/>
      <c r="P100" s="229"/>
      <c r="Q100" s="229"/>
      <c r="R100" s="229"/>
      <c r="S100" s="229"/>
      <c r="T100" s="229"/>
      <c r="U100" s="229"/>
      <c r="V100" s="229"/>
      <c r="W100" s="229"/>
      <c r="X100" s="230"/>
      <c r="AF100" s="31"/>
      <c r="AG100" s="31"/>
      <c r="AH100" s="31"/>
      <c r="AI100" s="31"/>
      <c r="AJ100" s="31"/>
      <c r="AK100" s="31"/>
      <c r="AL100" s="31"/>
      <c r="AM100" s="31"/>
      <c r="AN100" s="31"/>
      <c r="AO100" s="31"/>
      <c r="AP100" s="31"/>
      <c r="AQ100" s="31"/>
      <c r="AR100" s="31"/>
      <c r="AS100" s="31"/>
      <c r="AT100" s="31"/>
      <c r="AU100" s="31"/>
    </row>
    <row r="101" spans="2:47">
      <c r="H101" s="31"/>
      <c r="AF101" s="31"/>
      <c r="AG101" s="31"/>
      <c r="AH101" s="31"/>
      <c r="AI101" s="31"/>
      <c r="AJ101" s="31"/>
      <c r="AK101" s="31"/>
      <c r="AL101" s="31"/>
      <c r="AM101" s="31"/>
      <c r="AN101" s="31"/>
      <c r="AO101" s="31"/>
      <c r="AP101" s="31"/>
      <c r="AQ101" s="31"/>
      <c r="AR101" s="31"/>
      <c r="AS101" s="31"/>
      <c r="AT101" s="31"/>
      <c r="AU101" s="31"/>
    </row>
    <row r="102" spans="2:47">
      <c r="H102" s="31"/>
      <c r="AF102" s="31"/>
      <c r="AG102" s="31"/>
      <c r="AH102" s="31"/>
      <c r="AI102" s="31"/>
      <c r="AJ102" s="31"/>
      <c r="AK102" s="31"/>
      <c r="AL102" s="31"/>
      <c r="AM102" s="31"/>
      <c r="AN102" s="31"/>
      <c r="AO102" s="31"/>
      <c r="AP102" s="31"/>
      <c r="AQ102" s="31"/>
      <c r="AR102" s="31"/>
      <c r="AS102" s="31"/>
      <c r="AT102" s="31"/>
      <c r="AU102" s="31"/>
    </row>
    <row r="103" spans="2:47">
      <c r="H103" s="31"/>
      <c r="AF103" s="31"/>
      <c r="AG103" s="31"/>
      <c r="AH103" s="31"/>
      <c r="AI103" s="31"/>
      <c r="AJ103" s="31"/>
      <c r="AK103" s="31"/>
      <c r="AL103" s="31"/>
      <c r="AM103" s="31"/>
      <c r="AN103" s="31"/>
      <c r="AO103" s="31"/>
      <c r="AP103" s="31"/>
      <c r="AQ103" s="31"/>
      <c r="AR103" s="31"/>
      <c r="AS103" s="31"/>
      <c r="AT103" s="31"/>
      <c r="AU103" s="31"/>
    </row>
    <row r="104" spans="2:47">
      <c r="H104" s="31"/>
      <c r="AF104" s="31"/>
      <c r="AG104" s="31"/>
      <c r="AH104" s="31"/>
      <c r="AI104" s="31"/>
      <c r="AJ104" s="31"/>
      <c r="AK104" s="31"/>
      <c r="AL104" s="31"/>
      <c r="AM104" s="31"/>
      <c r="AN104" s="31"/>
      <c r="AO104" s="31"/>
      <c r="AP104" s="31"/>
      <c r="AQ104" s="31"/>
      <c r="AR104" s="31"/>
      <c r="AS104" s="31"/>
      <c r="AT104" s="31"/>
      <c r="AU104" s="31"/>
    </row>
    <row r="105" spans="2:47">
      <c r="H105" s="31"/>
      <c r="AF105" s="31"/>
      <c r="AG105" s="31"/>
      <c r="AH105" s="31"/>
      <c r="AI105" s="31"/>
      <c r="AJ105" s="31"/>
      <c r="AK105" s="31"/>
      <c r="AL105" s="31"/>
      <c r="AM105" s="31"/>
      <c r="AN105" s="31"/>
      <c r="AO105" s="31"/>
      <c r="AP105" s="31"/>
      <c r="AQ105" s="31"/>
      <c r="AR105" s="31"/>
      <c r="AS105" s="31"/>
      <c r="AT105" s="31"/>
      <c r="AU105" s="31"/>
    </row>
    <row r="106" spans="2:47">
      <c r="H106" s="31"/>
      <c r="AF106" s="31"/>
      <c r="AG106" s="31"/>
      <c r="AH106" s="31"/>
      <c r="AI106" s="31"/>
      <c r="AJ106" s="31"/>
      <c r="AK106" s="31"/>
      <c r="AL106" s="31"/>
      <c r="AM106" s="31"/>
      <c r="AN106" s="31"/>
      <c r="AO106" s="31"/>
      <c r="AP106" s="31"/>
      <c r="AQ106" s="31"/>
      <c r="AR106" s="31"/>
      <c r="AS106" s="31"/>
      <c r="AT106" s="31"/>
      <c r="AU106" s="31"/>
    </row>
    <row r="107" spans="2:47">
      <c r="H107" s="31"/>
      <c r="AF107" s="31"/>
      <c r="AG107" s="31"/>
      <c r="AH107" s="31"/>
      <c r="AI107" s="31"/>
      <c r="AJ107" s="31"/>
      <c r="AK107" s="31"/>
      <c r="AL107" s="31"/>
      <c r="AM107" s="31"/>
      <c r="AN107" s="31"/>
      <c r="AO107" s="31"/>
      <c r="AP107" s="31"/>
      <c r="AQ107" s="31"/>
      <c r="AR107" s="31"/>
      <c r="AS107" s="31"/>
      <c r="AT107" s="31"/>
      <c r="AU107" s="31"/>
    </row>
    <row r="108" spans="2:47">
      <c r="H108" s="31"/>
      <c r="AF108" s="31"/>
      <c r="AG108" s="31"/>
      <c r="AH108" s="31"/>
      <c r="AI108" s="31"/>
      <c r="AJ108" s="31"/>
      <c r="AK108" s="31"/>
      <c r="AL108" s="31"/>
      <c r="AM108" s="31"/>
      <c r="AN108" s="31"/>
      <c r="AO108" s="31"/>
      <c r="AP108" s="31"/>
      <c r="AQ108" s="31"/>
      <c r="AR108" s="31"/>
      <c r="AS108" s="31"/>
      <c r="AT108" s="31"/>
      <c r="AU108" s="31"/>
    </row>
    <row r="109" spans="2:47">
      <c r="H109" s="31"/>
      <c r="AF109" s="31"/>
      <c r="AG109" s="31"/>
      <c r="AH109" s="31"/>
      <c r="AI109" s="31"/>
      <c r="AJ109" s="31"/>
      <c r="AK109" s="31"/>
      <c r="AL109" s="31"/>
      <c r="AM109" s="31"/>
      <c r="AN109" s="31"/>
      <c r="AO109" s="31"/>
      <c r="AP109" s="31"/>
      <c r="AQ109" s="31"/>
      <c r="AR109" s="31"/>
      <c r="AS109" s="31"/>
      <c r="AT109" s="31"/>
      <c r="AU109" s="31"/>
    </row>
    <row r="110" spans="2:47">
      <c r="H110" s="31"/>
      <c r="AF110" s="31"/>
      <c r="AG110" s="31"/>
      <c r="AH110" s="31"/>
      <c r="AI110" s="31"/>
      <c r="AJ110" s="31"/>
      <c r="AK110" s="31"/>
      <c r="AL110" s="31"/>
      <c r="AM110" s="31"/>
      <c r="AN110" s="31"/>
      <c r="AO110" s="31"/>
      <c r="AP110" s="31"/>
      <c r="AQ110" s="31"/>
      <c r="AR110" s="31"/>
      <c r="AS110" s="31"/>
      <c r="AT110" s="31"/>
      <c r="AU110" s="31"/>
    </row>
    <row r="111" spans="2:47">
      <c r="H111" s="31"/>
      <c r="AF111" s="31"/>
      <c r="AG111" s="31"/>
      <c r="AH111" s="31"/>
      <c r="AI111" s="31"/>
      <c r="AJ111" s="31"/>
      <c r="AK111" s="31"/>
      <c r="AL111" s="31"/>
      <c r="AM111" s="31"/>
      <c r="AN111" s="31"/>
      <c r="AO111" s="31"/>
      <c r="AP111" s="31"/>
      <c r="AQ111" s="31"/>
      <c r="AR111" s="31"/>
      <c r="AS111" s="31"/>
      <c r="AT111" s="31"/>
      <c r="AU111" s="31"/>
    </row>
    <row r="112" spans="2:47">
      <c r="H112" s="31"/>
      <c r="AF112" s="31"/>
      <c r="AG112" s="31"/>
      <c r="AH112" s="31"/>
      <c r="AI112" s="31"/>
      <c r="AJ112" s="31"/>
      <c r="AK112" s="31"/>
      <c r="AL112" s="31"/>
      <c r="AM112" s="31"/>
      <c r="AN112" s="31"/>
      <c r="AO112" s="31"/>
      <c r="AP112" s="31"/>
      <c r="AQ112" s="31"/>
      <c r="AR112" s="31"/>
      <c r="AS112" s="31"/>
      <c r="AT112" s="31"/>
      <c r="AU112" s="31"/>
    </row>
    <row r="113" spans="8:47">
      <c r="H113" s="31"/>
      <c r="AF113" s="31"/>
      <c r="AG113" s="31"/>
      <c r="AH113" s="31"/>
      <c r="AI113" s="31"/>
      <c r="AJ113" s="31"/>
      <c r="AK113" s="31"/>
      <c r="AL113" s="31"/>
      <c r="AM113" s="31"/>
      <c r="AN113" s="31"/>
      <c r="AO113" s="31"/>
      <c r="AP113" s="31"/>
      <c r="AQ113" s="31"/>
      <c r="AR113" s="31"/>
      <c r="AS113" s="31"/>
      <c r="AT113" s="31"/>
      <c r="AU113" s="31"/>
    </row>
    <row r="114" spans="8:47">
      <c r="H114" s="31"/>
      <c r="AF114" s="31"/>
      <c r="AG114" s="31"/>
      <c r="AH114" s="31"/>
      <c r="AI114" s="31"/>
      <c r="AJ114" s="31"/>
      <c r="AK114" s="31"/>
      <c r="AL114" s="31"/>
      <c r="AM114" s="31"/>
      <c r="AN114" s="31"/>
      <c r="AO114" s="31"/>
      <c r="AP114" s="31"/>
      <c r="AQ114" s="31"/>
      <c r="AR114" s="31"/>
      <c r="AS114" s="31"/>
      <c r="AT114" s="31"/>
      <c r="AU114" s="31"/>
    </row>
    <row r="115" spans="8:47">
      <c r="H115" s="31"/>
      <c r="AF115" s="31"/>
      <c r="AG115" s="31"/>
      <c r="AH115" s="31"/>
      <c r="AI115" s="31"/>
      <c r="AJ115" s="31"/>
      <c r="AK115" s="31"/>
      <c r="AL115" s="31"/>
      <c r="AM115" s="31"/>
      <c r="AN115" s="31"/>
      <c r="AO115" s="31"/>
      <c r="AP115" s="31"/>
      <c r="AQ115" s="31"/>
      <c r="AR115" s="31"/>
      <c r="AS115" s="31"/>
      <c r="AT115" s="31"/>
      <c r="AU115" s="31"/>
    </row>
    <row r="116" spans="8:47">
      <c r="H116" s="31"/>
      <c r="AF116" s="31"/>
      <c r="AG116" s="31"/>
      <c r="AH116" s="31"/>
      <c r="AI116" s="31"/>
      <c r="AJ116" s="31"/>
      <c r="AK116" s="31"/>
      <c r="AL116" s="31"/>
      <c r="AM116" s="31"/>
      <c r="AN116" s="31"/>
      <c r="AO116" s="31"/>
      <c r="AP116" s="31"/>
      <c r="AQ116" s="31"/>
      <c r="AR116" s="31"/>
      <c r="AS116" s="31"/>
      <c r="AT116" s="31"/>
      <c r="AU116" s="31"/>
    </row>
    <row r="117" spans="8:47">
      <c r="H117" s="31"/>
      <c r="AF117" s="31"/>
      <c r="AG117" s="31"/>
      <c r="AH117" s="31"/>
      <c r="AI117" s="31"/>
      <c r="AJ117" s="31"/>
      <c r="AK117" s="31"/>
      <c r="AL117" s="31"/>
      <c r="AM117" s="31"/>
      <c r="AN117" s="31"/>
      <c r="AO117" s="31"/>
      <c r="AP117" s="31"/>
      <c r="AQ117" s="31"/>
      <c r="AR117" s="31"/>
      <c r="AS117" s="31"/>
      <c r="AT117" s="31"/>
      <c r="AU117" s="31"/>
    </row>
    <row r="118" spans="8:47">
      <c r="H118" s="31"/>
      <c r="AF118" s="31"/>
      <c r="AG118" s="31"/>
      <c r="AH118" s="31"/>
      <c r="AI118" s="31"/>
      <c r="AJ118" s="31"/>
      <c r="AK118" s="31"/>
      <c r="AL118" s="31"/>
      <c r="AM118" s="31"/>
      <c r="AN118" s="31"/>
      <c r="AO118" s="31"/>
      <c r="AP118" s="31"/>
      <c r="AQ118" s="31"/>
      <c r="AR118" s="31"/>
      <c r="AS118" s="31"/>
      <c r="AT118" s="31"/>
      <c r="AU118" s="31"/>
    </row>
    <row r="119" spans="8:47">
      <c r="H119" s="232"/>
      <c r="AF119" s="31"/>
      <c r="AG119" s="31"/>
      <c r="AH119" s="31"/>
      <c r="AI119" s="31"/>
      <c r="AJ119" s="31"/>
      <c r="AK119" s="31"/>
      <c r="AL119" s="31"/>
      <c r="AM119" s="31"/>
      <c r="AN119" s="31"/>
      <c r="AO119" s="31"/>
      <c r="AP119" s="31"/>
      <c r="AQ119" s="31"/>
      <c r="AR119" s="31"/>
      <c r="AS119" s="31"/>
      <c r="AT119" s="31"/>
      <c r="AU119" s="31"/>
    </row>
    <row r="120" spans="8:47">
      <c r="AG120" s="31"/>
      <c r="AK120" s="31"/>
      <c r="AL120" s="31"/>
      <c r="AM120" s="31"/>
      <c r="AN120" s="31"/>
      <c r="AO120" s="31"/>
      <c r="AP120" s="31"/>
      <c r="AQ120" s="31"/>
      <c r="AR120" s="31"/>
      <c r="AS120" s="31"/>
      <c r="AT120" s="31"/>
      <c r="AU120" s="31"/>
    </row>
    <row r="121" spans="8:47">
      <c r="AG121" s="31"/>
      <c r="AH121" s="31"/>
      <c r="AI121" s="31"/>
      <c r="AJ121" s="31"/>
      <c r="AK121" s="31"/>
      <c r="AL121" s="31"/>
      <c r="AM121" s="31"/>
      <c r="AN121" s="31"/>
      <c r="AO121" s="31"/>
      <c r="AP121" s="31"/>
      <c r="AQ121" s="31"/>
      <c r="AR121" s="31"/>
      <c r="AS121" s="31"/>
      <c r="AT121" s="31"/>
      <c r="AU121" s="31"/>
    </row>
    <row r="122" spans="8:47">
      <c r="AG122" s="31"/>
      <c r="AH122" s="31"/>
      <c r="AI122" s="31"/>
      <c r="AJ122" s="31"/>
      <c r="AK122" s="31"/>
      <c r="AL122" s="31"/>
      <c r="AM122" s="31"/>
      <c r="AN122" s="31"/>
      <c r="AO122" s="31"/>
      <c r="AP122" s="31"/>
      <c r="AQ122" s="31"/>
      <c r="AR122" s="31"/>
      <c r="AS122" s="31"/>
      <c r="AT122" s="31"/>
      <c r="AU122" s="31"/>
    </row>
    <row r="123" spans="8:47">
      <c r="AG123" s="31"/>
      <c r="AH123" s="31"/>
      <c r="AI123" s="31"/>
      <c r="AJ123" s="31"/>
      <c r="AK123" s="31"/>
      <c r="AL123" s="31"/>
      <c r="AM123" s="31"/>
      <c r="AN123" s="31"/>
      <c r="AO123" s="31"/>
      <c r="AP123" s="31"/>
      <c r="AQ123" s="31"/>
      <c r="AR123" s="31"/>
      <c r="AS123" s="31"/>
      <c r="AT123" s="31"/>
      <c r="AU123" s="31"/>
    </row>
    <row r="124" spans="8:47">
      <c r="AG124" s="31"/>
      <c r="AH124" s="31"/>
      <c r="AI124" s="31"/>
      <c r="AJ124" s="31"/>
      <c r="AK124" s="31"/>
      <c r="AL124" s="31"/>
      <c r="AM124" s="31"/>
      <c r="AN124" s="31"/>
      <c r="AO124" s="31"/>
      <c r="AP124" s="31"/>
      <c r="AQ124" s="31"/>
      <c r="AR124" s="31"/>
      <c r="AS124" s="31"/>
      <c r="AT124" s="31"/>
      <c r="AU124" s="31"/>
    </row>
    <row r="125" spans="8:47">
      <c r="AG125" s="31"/>
      <c r="AH125" s="31"/>
      <c r="AI125" s="31"/>
      <c r="AJ125" s="31"/>
      <c r="AK125" s="31"/>
      <c r="AL125" s="31"/>
      <c r="AM125" s="31"/>
      <c r="AN125" s="31"/>
      <c r="AO125" s="31"/>
      <c r="AP125" s="31"/>
      <c r="AQ125" s="31"/>
      <c r="AR125" s="31"/>
      <c r="AS125" s="31"/>
      <c r="AT125" s="31"/>
      <c r="AU125" s="31"/>
    </row>
    <row r="126" spans="8:47">
      <c r="AG126" s="31"/>
      <c r="AH126" s="31"/>
      <c r="AI126" s="31"/>
      <c r="AJ126" s="31"/>
      <c r="AK126" s="31"/>
      <c r="AL126" s="31"/>
      <c r="AM126" s="31"/>
      <c r="AN126" s="31"/>
      <c r="AO126" s="31"/>
      <c r="AP126" s="31"/>
      <c r="AQ126" s="31"/>
      <c r="AR126" s="31"/>
      <c r="AS126" s="31"/>
      <c r="AT126" s="31"/>
      <c r="AU126" s="31"/>
    </row>
    <row r="127" spans="8:47">
      <c r="AG127" s="31"/>
      <c r="AH127" s="31"/>
      <c r="AI127" s="31"/>
      <c r="AJ127" s="31"/>
      <c r="AK127" s="31"/>
      <c r="AL127" s="31"/>
      <c r="AM127" s="31"/>
      <c r="AN127" s="31"/>
      <c r="AO127" s="31"/>
      <c r="AP127" s="31"/>
      <c r="AQ127" s="31"/>
      <c r="AR127" s="31"/>
      <c r="AS127" s="31"/>
      <c r="AT127" s="31"/>
      <c r="AU127" s="31"/>
    </row>
    <row r="128" spans="8:47">
      <c r="AG128" s="31"/>
      <c r="AH128" s="31"/>
      <c r="AI128" s="31"/>
      <c r="AJ128" s="31"/>
      <c r="AK128" s="31"/>
      <c r="AL128" s="31"/>
      <c r="AM128" s="31"/>
      <c r="AN128" s="31"/>
      <c r="AO128" s="31"/>
      <c r="AP128" s="31"/>
      <c r="AQ128" s="31"/>
      <c r="AR128" s="31"/>
      <c r="AS128" s="31"/>
      <c r="AT128" s="31"/>
      <c r="AU128" s="31"/>
    </row>
    <row r="129" spans="33:47">
      <c r="AG129" s="31"/>
      <c r="AH129" s="31"/>
      <c r="AI129" s="31"/>
      <c r="AJ129" s="31"/>
      <c r="AK129" s="31"/>
      <c r="AL129" s="31"/>
      <c r="AM129" s="31"/>
      <c r="AN129" s="31"/>
      <c r="AO129" s="31"/>
      <c r="AP129" s="31"/>
      <c r="AQ129" s="31"/>
      <c r="AR129" s="31"/>
      <c r="AS129" s="31"/>
      <c r="AT129" s="31"/>
      <c r="AU129" s="31"/>
    </row>
    <row r="130" spans="33:47">
      <c r="AG130" s="31"/>
      <c r="AH130" s="31"/>
      <c r="AI130" s="31"/>
      <c r="AJ130" s="31"/>
      <c r="AK130" s="31"/>
      <c r="AL130" s="31"/>
      <c r="AM130" s="31"/>
      <c r="AN130" s="31"/>
      <c r="AO130" s="31"/>
      <c r="AP130" s="31"/>
      <c r="AQ130" s="31"/>
      <c r="AR130" s="31"/>
      <c r="AS130" s="31"/>
      <c r="AT130" s="31"/>
      <c r="AU130" s="31"/>
    </row>
    <row r="131" spans="33:47">
      <c r="AG131" s="31"/>
      <c r="AH131" s="31"/>
      <c r="AI131" s="31"/>
      <c r="AJ131" s="31"/>
      <c r="AK131" s="31"/>
      <c r="AL131" s="31"/>
      <c r="AM131" s="31"/>
      <c r="AN131" s="31"/>
      <c r="AO131" s="31"/>
      <c r="AP131" s="31"/>
      <c r="AQ131" s="31"/>
      <c r="AR131" s="31"/>
      <c r="AS131" s="31"/>
      <c r="AT131" s="31"/>
      <c r="AU131" s="31"/>
    </row>
    <row r="132" spans="33:47">
      <c r="AG132" s="31"/>
      <c r="AH132" s="31"/>
      <c r="AI132" s="31"/>
      <c r="AJ132" s="31"/>
      <c r="AK132" s="31"/>
      <c r="AL132" s="31"/>
      <c r="AM132" s="31"/>
      <c r="AN132" s="31"/>
      <c r="AO132" s="31"/>
      <c r="AP132" s="31"/>
      <c r="AQ132" s="31"/>
      <c r="AR132" s="31"/>
      <c r="AS132" s="31"/>
      <c r="AT132" s="31"/>
      <c r="AU132" s="31"/>
    </row>
    <row r="133" spans="33:47">
      <c r="AG133" s="31"/>
      <c r="AH133" s="31"/>
      <c r="AI133" s="31"/>
      <c r="AJ133" s="31"/>
      <c r="AK133" s="31"/>
      <c r="AL133" s="31"/>
      <c r="AM133" s="31"/>
      <c r="AN133" s="31"/>
      <c r="AO133" s="31"/>
      <c r="AP133" s="31"/>
      <c r="AQ133" s="31"/>
      <c r="AR133" s="31"/>
      <c r="AS133" s="31"/>
      <c r="AT133" s="31"/>
      <c r="AU133" s="31"/>
    </row>
    <row r="134" spans="33:47">
      <c r="AG134" s="31"/>
      <c r="AH134" s="31"/>
      <c r="AI134" s="31"/>
      <c r="AJ134" s="31"/>
      <c r="AK134" s="31"/>
      <c r="AL134" s="31"/>
      <c r="AM134" s="31"/>
      <c r="AN134" s="31"/>
      <c r="AO134" s="31"/>
      <c r="AP134" s="31"/>
      <c r="AQ134" s="31"/>
      <c r="AR134" s="31"/>
      <c r="AS134" s="31"/>
      <c r="AT134" s="31"/>
      <c r="AU134" s="31"/>
    </row>
    <row r="135" spans="33:47">
      <c r="AG135" s="31"/>
      <c r="AH135" s="31"/>
      <c r="AI135" s="31"/>
      <c r="AJ135" s="31"/>
      <c r="AK135" s="31"/>
      <c r="AL135" s="31"/>
      <c r="AM135" s="31"/>
      <c r="AN135" s="31"/>
      <c r="AO135" s="31"/>
      <c r="AP135" s="31"/>
      <c r="AQ135" s="31"/>
      <c r="AR135" s="31"/>
      <c r="AS135" s="31"/>
      <c r="AT135" s="31"/>
      <c r="AU135" s="31"/>
    </row>
    <row r="136" spans="33:47">
      <c r="AG136" s="31"/>
      <c r="AH136" s="31"/>
      <c r="AI136" s="31"/>
      <c r="AJ136" s="31"/>
      <c r="AK136" s="31"/>
      <c r="AL136" s="31"/>
      <c r="AM136" s="31"/>
      <c r="AN136" s="31"/>
      <c r="AO136" s="31"/>
      <c r="AP136" s="31"/>
      <c r="AQ136" s="31"/>
      <c r="AR136" s="31"/>
      <c r="AS136" s="31"/>
      <c r="AT136" s="31"/>
      <c r="AU136" s="31"/>
    </row>
    <row r="137" spans="33:47">
      <c r="AG137" s="31"/>
      <c r="AH137" s="31"/>
      <c r="AI137" s="31"/>
      <c r="AJ137" s="31"/>
      <c r="AK137" s="31"/>
      <c r="AL137" s="31"/>
      <c r="AM137" s="31"/>
      <c r="AN137" s="31"/>
      <c r="AO137" s="31"/>
      <c r="AP137" s="31"/>
      <c r="AQ137" s="31"/>
      <c r="AR137" s="31"/>
      <c r="AS137" s="31"/>
      <c r="AT137" s="31"/>
      <c r="AU137" s="31"/>
    </row>
    <row r="138" spans="33:47">
      <c r="AG138" s="31"/>
      <c r="AH138" s="31"/>
      <c r="AI138" s="31"/>
      <c r="AJ138" s="31"/>
      <c r="AK138" s="31"/>
      <c r="AL138" s="31"/>
      <c r="AM138" s="31"/>
      <c r="AN138" s="31"/>
      <c r="AO138" s="31"/>
      <c r="AP138" s="31"/>
      <c r="AQ138" s="31"/>
      <c r="AR138" s="31"/>
      <c r="AS138" s="31"/>
      <c r="AT138" s="31"/>
      <c r="AU138" s="31"/>
    </row>
    <row r="139" spans="33:47">
      <c r="AG139" s="31"/>
      <c r="AH139" s="31"/>
      <c r="AI139" s="31"/>
      <c r="AJ139" s="31"/>
      <c r="AK139" s="31"/>
      <c r="AL139" s="31"/>
      <c r="AM139" s="31"/>
      <c r="AN139" s="31"/>
      <c r="AO139" s="31"/>
      <c r="AP139" s="31"/>
      <c r="AQ139" s="31"/>
      <c r="AR139" s="31"/>
      <c r="AS139" s="31"/>
      <c r="AT139" s="31"/>
      <c r="AU139" s="31"/>
    </row>
    <row r="140" spans="33:47">
      <c r="AG140" s="31"/>
      <c r="AH140" s="31"/>
      <c r="AI140" s="31"/>
      <c r="AJ140" s="31"/>
      <c r="AK140" s="31"/>
      <c r="AL140" s="31"/>
      <c r="AM140" s="31"/>
      <c r="AN140" s="31"/>
      <c r="AO140" s="31"/>
      <c r="AP140" s="31"/>
      <c r="AQ140" s="31"/>
      <c r="AR140" s="31"/>
      <c r="AS140" s="31"/>
      <c r="AT140" s="31"/>
      <c r="AU140" s="31"/>
    </row>
    <row r="141" spans="33:47">
      <c r="AG141" s="31"/>
      <c r="AH141" s="31"/>
      <c r="AI141" s="31"/>
      <c r="AJ141" s="31"/>
      <c r="AK141" s="31"/>
      <c r="AL141" s="31"/>
      <c r="AM141" s="31"/>
      <c r="AN141" s="31"/>
      <c r="AO141" s="31"/>
      <c r="AP141" s="31"/>
      <c r="AQ141" s="31"/>
      <c r="AR141" s="31"/>
      <c r="AS141" s="31"/>
      <c r="AT141" s="31"/>
      <c r="AU141" s="31"/>
    </row>
    <row r="142" spans="33:47">
      <c r="AG142" s="31"/>
      <c r="AH142" s="31"/>
      <c r="AI142" s="31"/>
      <c r="AJ142" s="31"/>
      <c r="AK142" s="31"/>
      <c r="AL142" s="31"/>
      <c r="AM142" s="31"/>
      <c r="AN142" s="31"/>
      <c r="AO142" s="31"/>
      <c r="AP142" s="31"/>
      <c r="AQ142" s="31"/>
      <c r="AR142" s="31"/>
      <c r="AS142" s="31"/>
      <c r="AT142" s="31"/>
      <c r="AU142" s="31"/>
    </row>
    <row r="143" spans="33:47">
      <c r="AG143" s="31"/>
      <c r="AH143" s="31"/>
      <c r="AI143" s="31"/>
      <c r="AJ143" s="31"/>
      <c r="AK143" s="31"/>
      <c r="AL143" s="31"/>
      <c r="AM143" s="31"/>
      <c r="AN143" s="31"/>
      <c r="AO143" s="31"/>
      <c r="AP143" s="31"/>
      <c r="AQ143" s="31"/>
      <c r="AR143" s="31"/>
      <c r="AS143" s="31"/>
      <c r="AT143" s="31"/>
      <c r="AU143" s="31"/>
    </row>
    <row r="144" spans="33:47">
      <c r="AG144" s="31"/>
      <c r="AH144" s="31"/>
      <c r="AI144" s="31"/>
      <c r="AJ144" s="31"/>
      <c r="AK144" s="31"/>
      <c r="AL144" s="31"/>
      <c r="AM144" s="31"/>
      <c r="AN144" s="31"/>
      <c r="AO144" s="31"/>
      <c r="AP144" s="31"/>
      <c r="AQ144" s="31"/>
      <c r="AR144" s="31"/>
      <c r="AS144" s="31"/>
      <c r="AT144" s="31"/>
      <c r="AU144" s="31"/>
    </row>
    <row r="145" spans="29:47">
      <c r="AC145" s="31"/>
      <c r="AD145" s="31"/>
      <c r="AE145" s="31"/>
      <c r="AF145" s="31"/>
      <c r="AG145" s="31"/>
      <c r="AH145" s="31"/>
      <c r="AI145" s="31"/>
      <c r="AJ145" s="31"/>
      <c r="AK145" s="31"/>
      <c r="AL145" s="31"/>
      <c r="AM145" s="31"/>
      <c r="AN145" s="31"/>
      <c r="AO145" s="31"/>
      <c r="AP145" s="31"/>
      <c r="AQ145" s="31"/>
      <c r="AR145" s="31"/>
      <c r="AS145" s="31"/>
      <c r="AT145" s="31"/>
      <c r="AU145" s="31"/>
    </row>
    <row r="146" spans="29:47">
      <c r="AC146" s="31"/>
      <c r="AD146" s="31"/>
      <c r="AE146" s="31"/>
      <c r="AF146" s="31"/>
      <c r="AG146" s="31"/>
      <c r="AH146" s="31"/>
      <c r="AI146" s="31"/>
      <c r="AJ146" s="31"/>
      <c r="AK146" s="31"/>
      <c r="AL146" s="31"/>
      <c r="AM146" s="31"/>
      <c r="AN146" s="31"/>
      <c r="AO146" s="31"/>
      <c r="AP146" s="31"/>
      <c r="AQ146" s="31"/>
      <c r="AR146" s="31"/>
      <c r="AS146" s="31"/>
      <c r="AT146" s="31"/>
      <c r="AU146" s="31"/>
    </row>
    <row r="147" spans="29:47">
      <c r="AC147" s="31"/>
      <c r="AD147" s="31"/>
      <c r="AE147" s="31"/>
      <c r="AF147" s="31"/>
      <c r="AG147" s="31"/>
      <c r="AH147" s="31"/>
      <c r="AI147" s="31"/>
      <c r="AJ147" s="31"/>
      <c r="AK147" s="31"/>
      <c r="AL147" s="31"/>
      <c r="AM147" s="31"/>
      <c r="AN147" s="31"/>
      <c r="AO147" s="31"/>
      <c r="AP147" s="31"/>
      <c r="AQ147" s="31"/>
      <c r="AR147" s="31"/>
      <c r="AS147" s="31"/>
      <c r="AT147" s="31"/>
      <c r="AU147" s="31"/>
    </row>
    <row r="148" spans="29:47">
      <c r="AC148" s="31"/>
      <c r="AD148" s="31"/>
      <c r="AE148" s="31"/>
      <c r="AF148" s="31"/>
      <c r="AG148" s="31"/>
      <c r="AH148" s="31"/>
      <c r="AI148" s="31"/>
      <c r="AJ148" s="31"/>
      <c r="AK148" s="31"/>
      <c r="AL148" s="31"/>
      <c r="AM148" s="31"/>
      <c r="AN148" s="31"/>
      <c r="AO148" s="31"/>
      <c r="AP148" s="31"/>
      <c r="AQ148" s="31"/>
      <c r="AR148" s="31"/>
      <c r="AS148" s="31"/>
      <c r="AT148" s="31"/>
      <c r="AU148" s="31"/>
    </row>
    <row r="149" spans="29:47">
      <c r="AC149" s="31"/>
      <c r="AD149" s="31"/>
      <c r="AE149" s="31"/>
      <c r="AF149" s="31"/>
      <c r="AG149" s="31"/>
      <c r="AH149" s="31"/>
      <c r="AI149" s="31"/>
      <c r="AJ149" s="31"/>
      <c r="AK149" s="31"/>
      <c r="AL149" s="31"/>
      <c r="AM149" s="31"/>
      <c r="AN149" s="31"/>
      <c r="AO149" s="31"/>
      <c r="AP149" s="31"/>
      <c r="AQ149" s="31"/>
      <c r="AR149" s="31"/>
      <c r="AS149" s="31"/>
      <c r="AT149" s="31"/>
      <c r="AU149" s="31"/>
    </row>
    <row r="150" spans="29:47">
      <c r="AC150" s="31"/>
      <c r="AD150" s="31"/>
      <c r="AE150" s="31"/>
      <c r="AF150" s="31"/>
      <c r="AG150" s="31"/>
      <c r="AH150" s="31"/>
      <c r="AI150" s="31"/>
      <c r="AJ150" s="31"/>
      <c r="AK150" s="31"/>
      <c r="AL150" s="31"/>
      <c r="AM150" s="31"/>
      <c r="AN150" s="31"/>
      <c r="AO150" s="31"/>
      <c r="AP150" s="31"/>
      <c r="AQ150" s="31"/>
      <c r="AR150" s="31"/>
      <c r="AS150" s="31"/>
      <c r="AT150" s="31"/>
      <c r="AU150" s="31"/>
    </row>
    <row r="151" spans="29:47">
      <c r="AC151" s="31"/>
      <c r="AD151" s="31"/>
      <c r="AE151" s="31"/>
      <c r="AF151" s="31"/>
      <c r="AG151" s="31"/>
      <c r="AH151" s="31"/>
      <c r="AI151" s="31"/>
      <c r="AJ151" s="31"/>
      <c r="AK151" s="31"/>
      <c r="AL151" s="31"/>
      <c r="AM151" s="31"/>
      <c r="AN151" s="31"/>
      <c r="AO151" s="31"/>
      <c r="AP151" s="31"/>
      <c r="AQ151" s="31"/>
      <c r="AR151" s="31"/>
      <c r="AS151" s="31"/>
      <c r="AT151" s="31"/>
      <c r="AU151" s="31"/>
    </row>
    <row r="152" spans="29:47">
      <c r="AC152" s="31"/>
      <c r="AD152" s="31"/>
      <c r="AE152" s="31"/>
      <c r="AF152" s="31"/>
      <c r="AG152" s="31"/>
      <c r="AH152" s="31"/>
      <c r="AI152" s="31"/>
      <c r="AJ152" s="31"/>
      <c r="AK152" s="31"/>
      <c r="AL152" s="31"/>
      <c r="AM152" s="31"/>
      <c r="AN152" s="31"/>
      <c r="AO152" s="31"/>
      <c r="AP152" s="31"/>
      <c r="AQ152" s="31"/>
      <c r="AR152" s="31"/>
      <c r="AS152" s="31"/>
      <c r="AT152" s="31"/>
      <c r="AU152" s="31"/>
    </row>
    <row r="153" spans="29:47">
      <c r="AG153" s="31"/>
      <c r="AN153" s="31"/>
      <c r="AO153" s="31"/>
      <c r="AP153" s="31"/>
      <c r="AQ153" s="31"/>
      <c r="AR153" s="31"/>
      <c r="AS153" s="31"/>
      <c r="AT153" s="31"/>
      <c r="AU153" s="31"/>
    </row>
    <row r="154" spans="29:47">
      <c r="AG154" s="31"/>
      <c r="AN154" s="31"/>
      <c r="AO154" s="31"/>
      <c r="AP154" s="31"/>
      <c r="AQ154" s="31"/>
      <c r="AR154" s="31"/>
      <c r="AS154" s="31"/>
      <c r="AT154" s="31"/>
      <c r="AU154" s="31"/>
    </row>
    <row r="155" spans="29:47">
      <c r="AG155" s="31"/>
      <c r="AN155" s="31"/>
      <c r="AO155" s="31"/>
      <c r="AP155" s="31"/>
      <c r="AQ155" s="31"/>
      <c r="AR155" s="31"/>
      <c r="AS155" s="31"/>
      <c r="AT155" s="31"/>
      <c r="AU155" s="31"/>
    </row>
    <row r="156" spans="29:47">
      <c r="AG156" s="31"/>
      <c r="AN156" s="31"/>
      <c r="AO156" s="31"/>
      <c r="AP156" s="31"/>
      <c r="AQ156" s="31"/>
      <c r="AR156" s="31"/>
      <c r="AS156" s="31"/>
      <c r="AT156" s="31"/>
      <c r="AU156" s="31"/>
    </row>
    <row r="157" spans="29:47">
      <c r="AG157" s="31"/>
      <c r="AN157" s="31"/>
      <c r="AO157" s="31"/>
      <c r="AP157" s="31"/>
      <c r="AQ157" s="31"/>
      <c r="AR157" s="31"/>
      <c r="AS157" s="31"/>
      <c r="AT157" s="31"/>
      <c r="AU157" s="31"/>
    </row>
    <row r="158" spans="29:47">
      <c r="AG158" s="31"/>
      <c r="AN158" s="31"/>
      <c r="AO158" s="31"/>
      <c r="AP158" s="31"/>
      <c r="AQ158" s="31"/>
      <c r="AR158" s="31"/>
      <c r="AS158" s="31"/>
      <c r="AT158" s="31"/>
      <c r="AU158" s="31"/>
    </row>
    <row r="159" spans="29:47">
      <c r="AG159" s="31"/>
      <c r="AN159" s="31"/>
      <c r="AO159" s="31"/>
      <c r="AP159" s="31"/>
      <c r="AQ159" s="31"/>
      <c r="AR159" s="31"/>
      <c r="AS159" s="31"/>
      <c r="AT159" s="31"/>
      <c r="AU159" s="31"/>
    </row>
    <row r="160" spans="29:47">
      <c r="AG160" s="31"/>
      <c r="AN160" s="31"/>
      <c r="AO160" s="31"/>
      <c r="AP160" s="31"/>
      <c r="AQ160" s="31"/>
      <c r="AR160" s="31"/>
      <c r="AS160" s="31"/>
      <c r="AT160" s="31"/>
      <c r="AU160" s="31"/>
    </row>
    <row r="161" spans="33:47">
      <c r="AG161" s="31"/>
      <c r="AN161" s="31"/>
      <c r="AO161" s="31"/>
      <c r="AP161" s="31"/>
      <c r="AQ161" s="31"/>
      <c r="AR161" s="31"/>
      <c r="AS161" s="31"/>
      <c r="AT161" s="31"/>
      <c r="AU161" s="31"/>
    </row>
    <row r="162" spans="33:47">
      <c r="AG162" s="31"/>
      <c r="AN162" s="31"/>
      <c r="AO162" s="31"/>
      <c r="AP162" s="31"/>
      <c r="AQ162" s="31"/>
      <c r="AR162" s="31"/>
      <c r="AS162" s="31"/>
      <c r="AT162" s="31"/>
      <c r="AU162" s="31"/>
    </row>
    <row r="163" spans="33:47">
      <c r="AG163" s="31"/>
      <c r="AN163" s="31"/>
      <c r="AO163" s="31"/>
      <c r="AP163" s="31"/>
      <c r="AQ163" s="31"/>
      <c r="AR163" s="31"/>
      <c r="AS163" s="31"/>
      <c r="AT163" s="31"/>
      <c r="AU163" s="31"/>
    </row>
    <row r="164" spans="33:47">
      <c r="AG164" s="31"/>
      <c r="AN164" s="31"/>
      <c r="AO164" s="31"/>
      <c r="AP164" s="31"/>
      <c r="AQ164" s="31"/>
      <c r="AR164" s="31"/>
      <c r="AS164" s="31"/>
      <c r="AT164" s="31"/>
      <c r="AU164" s="31"/>
    </row>
    <row r="165" spans="33:47">
      <c r="AG165" s="31"/>
      <c r="AN165" s="31"/>
      <c r="AO165" s="31"/>
      <c r="AP165" s="31"/>
      <c r="AQ165" s="31"/>
      <c r="AR165" s="31"/>
      <c r="AS165" s="31"/>
      <c r="AT165" s="31"/>
      <c r="AU165" s="31"/>
    </row>
    <row r="166" spans="33:47">
      <c r="AG166" s="31"/>
      <c r="AN166" s="31"/>
      <c r="AO166" s="31"/>
      <c r="AP166" s="31"/>
      <c r="AQ166" s="31"/>
      <c r="AR166" s="31"/>
      <c r="AS166" s="31"/>
      <c r="AT166" s="31"/>
      <c r="AU166" s="31"/>
    </row>
    <row r="167" spans="33:47">
      <c r="AG167" s="31"/>
      <c r="AN167" s="31"/>
      <c r="AO167" s="31"/>
      <c r="AP167" s="31"/>
      <c r="AQ167" s="31"/>
      <c r="AR167" s="31"/>
      <c r="AS167" s="31"/>
      <c r="AT167" s="31"/>
      <c r="AU167" s="31"/>
    </row>
    <row r="168" spans="33:47">
      <c r="AG168" s="31"/>
      <c r="AN168" s="31"/>
      <c r="AO168" s="31"/>
      <c r="AP168" s="31"/>
      <c r="AQ168" s="31"/>
      <c r="AR168" s="31"/>
      <c r="AS168" s="31"/>
      <c r="AT168" s="31"/>
      <c r="AU168" s="31"/>
    </row>
    <row r="169" spans="33:47">
      <c r="AG169" s="31"/>
      <c r="AN169" s="31"/>
      <c r="AO169" s="31"/>
      <c r="AP169" s="31"/>
      <c r="AQ169" s="31"/>
      <c r="AR169" s="31"/>
      <c r="AS169" s="31"/>
      <c r="AT169" s="31"/>
      <c r="AU169" s="31"/>
    </row>
    <row r="170" spans="33:47">
      <c r="AG170" s="31"/>
      <c r="AN170" s="31"/>
      <c r="AO170" s="31"/>
      <c r="AP170" s="31"/>
      <c r="AQ170" s="31"/>
      <c r="AR170" s="31"/>
      <c r="AS170" s="31"/>
      <c r="AT170" s="31"/>
      <c r="AU170" s="31"/>
    </row>
    <row r="171" spans="33:47">
      <c r="AG171" s="31"/>
      <c r="AN171" s="31"/>
      <c r="AO171" s="31"/>
      <c r="AP171" s="31"/>
      <c r="AQ171" s="31"/>
      <c r="AR171" s="31"/>
      <c r="AS171" s="31"/>
      <c r="AT171" s="31"/>
      <c r="AU171" s="31"/>
    </row>
    <row r="172" spans="33:47">
      <c r="AG172" s="31"/>
      <c r="AN172" s="31"/>
      <c r="AO172" s="31"/>
      <c r="AP172" s="31"/>
      <c r="AQ172" s="31"/>
      <c r="AR172" s="31"/>
      <c r="AS172" s="31"/>
      <c r="AT172" s="31"/>
      <c r="AU172" s="31"/>
    </row>
    <row r="173" spans="33:47">
      <c r="AG173" s="31"/>
      <c r="AN173" s="31"/>
      <c r="AO173" s="31"/>
      <c r="AP173" s="31"/>
      <c r="AQ173" s="31"/>
      <c r="AR173" s="31"/>
      <c r="AS173" s="31"/>
      <c r="AT173" s="31"/>
      <c r="AU173" s="31"/>
    </row>
    <row r="174" spans="33:47">
      <c r="AG174" s="31"/>
      <c r="AN174" s="31"/>
      <c r="AO174" s="31"/>
      <c r="AP174" s="31"/>
      <c r="AQ174" s="31"/>
      <c r="AR174" s="31"/>
      <c r="AS174" s="31"/>
      <c r="AT174" s="31"/>
      <c r="AU174" s="31"/>
    </row>
    <row r="175" spans="33:47">
      <c r="AG175" s="31"/>
      <c r="AN175" s="31"/>
      <c r="AO175" s="31"/>
      <c r="AP175" s="31"/>
      <c r="AQ175" s="31"/>
      <c r="AR175" s="31"/>
      <c r="AS175" s="31"/>
      <c r="AT175" s="31"/>
      <c r="AU175" s="31"/>
    </row>
    <row r="176" spans="33:47">
      <c r="AG176" s="31"/>
      <c r="AN176" s="31"/>
      <c r="AO176" s="31"/>
      <c r="AP176" s="31"/>
      <c r="AQ176" s="31"/>
      <c r="AR176" s="31"/>
      <c r="AS176" s="31"/>
      <c r="AT176" s="31"/>
      <c r="AU176" s="31"/>
    </row>
    <row r="177" spans="33:47">
      <c r="AG177" s="31"/>
      <c r="AN177" s="31"/>
      <c r="AO177" s="31"/>
      <c r="AP177" s="31"/>
      <c r="AQ177" s="31"/>
      <c r="AR177" s="31"/>
      <c r="AS177" s="31"/>
      <c r="AT177" s="31"/>
      <c r="AU177" s="31"/>
    </row>
  </sheetData>
  <mergeCells count="26">
    <mergeCell ref="G11:G13"/>
    <mergeCell ref="H11:H13"/>
    <mergeCell ref="I11:I13"/>
    <mergeCell ref="B97:W97"/>
    <mergeCell ref="B98:W98"/>
    <mergeCell ref="S89:X89"/>
    <mergeCell ref="B91:X91"/>
    <mergeCell ref="B92:X92"/>
    <mergeCell ref="B96:W96"/>
    <mergeCell ref="C93:Q93"/>
    <mergeCell ref="T7:X7"/>
    <mergeCell ref="B8:X8"/>
    <mergeCell ref="I9:K9"/>
    <mergeCell ref="M9:R9"/>
    <mergeCell ref="T9:V10"/>
    <mergeCell ref="R10:R14"/>
    <mergeCell ref="W9:X14"/>
    <mergeCell ref="M10:P10"/>
    <mergeCell ref="S11:S12"/>
    <mergeCell ref="P11:P12"/>
    <mergeCell ref="M11:M13"/>
    <mergeCell ref="B11:C12"/>
    <mergeCell ref="J11:J12"/>
    <mergeCell ref="N11:N13"/>
    <mergeCell ref="E11:E13"/>
    <mergeCell ref="F11:F13"/>
  </mergeCells>
  <pageMargins left="0.2" right="0.2" top="0.75" bottom="0.75" header="0.3" footer="0.3"/>
  <pageSetup paperSize="9" scale="53" orientation="portrait" horizontalDpi="4294967294" verticalDpi="4294967294" r:id="rId1"/>
  <headerFooter>
    <oddHeader>&amp;L&amp;"Calibri"&amp;10&amp;KA80000 [Confidential]&amp;1#_x000D_&amp;C&amp;G</oddHeader>
  </headerFooter>
  <legacyDrawingHF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4" tint="0.59999389629810485"/>
    <pageSetUpPr fitToPage="1"/>
  </sheetPr>
  <dimension ref="B2:AI289"/>
  <sheetViews>
    <sheetView showGridLines="0" view="pageBreakPreview" zoomScaleNormal="100" zoomScaleSheetLayoutView="100" workbookViewId="0">
      <pane xSplit="3" ySplit="9" topLeftCell="D10" activePane="bottomRight" state="frozen"/>
      <selection activeCell="B92" sqref="B92:X92"/>
      <selection pane="topRight" activeCell="B92" sqref="B92:X92"/>
      <selection pane="bottomLeft" activeCell="B92" sqref="B92:X92"/>
      <selection pane="bottomRight" activeCell="B12" sqref="B12"/>
    </sheetView>
  </sheetViews>
  <sheetFormatPr defaultColWidth="9.140625" defaultRowHeight="13.5"/>
  <cols>
    <col min="1" max="1" width="4.140625" style="30" customWidth="1"/>
    <col min="2" max="2" width="7.42578125" style="30" customWidth="1"/>
    <col min="3" max="3" width="1.42578125" style="30" customWidth="1"/>
    <col min="4" max="4" width="8.5703125" style="30" customWidth="1"/>
    <col min="5" max="5" width="7.85546875" style="30" customWidth="1"/>
    <col min="6" max="6" width="8.28515625" style="30" customWidth="1"/>
    <col min="7" max="7" width="16" style="30" customWidth="1"/>
    <col min="8" max="9" width="12.140625" style="30" bestFit="1" customWidth="1"/>
    <col min="10" max="10" width="1.140625" style="30" customWidth="1"/>
    <col min="11" max="11" width="12.42578125" style="30" customWidth="1"/>
    <col min="12" max="12" width="12" style="30" hidden="1" customWidth="1"/>
    <col min="13" max="13" width="10.5703125" style="30" customWidth="1"/>
    <col min="14" max="14" width="11.140625" style="30" customWidth="1"/>
    <col min="15" max="15" width="1.7109375" style="30" customWidth="1"/>
    <col min="16" max="16" width="15" style="30" customWidth="1"/>
    <col min="17" max="17" width="18" style="30" customWidth="1"/>
    <col min="18" max="18" width="9.28515625" style="30" customWidth="1"/>
    <col min="19" max="19" width="11.5703125" style="30" customWidth="1"/>
    <col min="20" max="16384" width="9.140625" style="30"/>
  </cols>
  <sheetData>
    <row r="2" spans="2:19" ht="15">
      <c r="B2" s="299" t="s">
        <v>259</v>
      </c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233"/>
      <c r="R2" s="16"/>
      <c r="S2" s="374" t="s">
        <v>514</v>
      </c>
    </row>
    <row r="3" spans="2:19" ht="15">
      <c r="B3" s="20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590" t="s">
        <v>515</v>
      </c>
      <c r="R3" s="590"/>
      <c r="S3" s="629"/>
    </row>
    <row r="4" spans="2:19" ht="21" customHeight="1">
      <c r="B4" s="630" t="s">
        <v>260</v>
      </c>
      <c r="C4" s="631"/>
      <c r="D4" s="631"/>
      <c r="E4" s="631"/>
      <c r="F4" s="631"/>
      <c r="G4" s="631"/>
      <c r="H4" s="631"/>
      <c r="I4" s="631"/>
      <c r="J4" s="631"/>
      <c r="K4" s="631"/>
      <c r="L4" s="631"/>
      <c r="M4" s="631"/>
      <c r="N4" s="631"/>
      <c r="O4" s="631"/>
      <c r="P4" s="631"/>
      <c r="Q4" s="631"/>
      <c r="R4" s="631"/>
      <c r="S4" s="632"/>
    </row>
    <row r="5" spans="2:19" ht="15">
      <c r="B5" s="633" t="s">
        <v>493</v>
      </c>
      <c r="C5" s="22"/>
      <c r="D5" s="636" t="s">
        <v>516</v>
      </c>
      <c r="E5" s="636" t="s">
        <v>517</v>
      </c>
      <c r="F5" s="636" t="s">
        <v>518</v>
      </c>
      <c r="G5" s="596" t="s">
        <v>519</v>
      </c>
      <c r="H5" s="596"/>
      <c r="I5" s="596"/>
      <c r="J5" s="23"/>
      <c r="K5" s="596" t="s">
        <v>522</v>
      </c>
      <c r="L5" s="596"/>
      <c r="M5" s="596"/>
      <c r="N5" s="596"/>
      <c r="O5" s="596"/>
      <c r="P5" s="596"/>
      <c r="Q5" s="596"/>
      <c r="R5" s="636" t="s">
        <v>526</v>
      </c>
      <c r="S5" s="638" t="s">
        <v>528</v>
      </c>
    </row>
    <row r="6" spans="2:19" ht="28.5" customHeight="1">
      <c r="B6" s="634"/>
      <c r="C6" s="22"/>
      <c r="D6" s="607"/>
      <c r="E6" s="607"/>
      <c r="F6" s="607"/>
      <c r="G6" s="650" t="s">
        <v>674</v>
      </c>
      <c r="H6" s="650"/>
      <c r="I6" s="650"/>
      <c r="J6" s="22"/>
      <c r="K6" s="647" t="s">
        <v>520</v>
      </c>
      <c r="L6" s="22" t="s">
        <v>28</v>
      </c>
      <c r="M6" s="597" t="s">
        <v>523</v>
      </c>
      <c r="N6" s="597"/>
      <c r="O6" s="22"/>
      <c r="P6" s="651" t="s">
        <v>655</v>
      </c>
      <c r="Q6" s="652"/>
      <c r="R6" s="607"/>
      <c r="S6" s="639"/>
    </row>
    <row r="7" spans="2:19" ht="13.5" customHeight="1">
      <c r="B7" s="634"/>
      <c r="C7" s="22"/>
      <c r="D7" s="607"/>
      <c r="E7" s="607"/>
      <c r="F7" s="607"/>
      <c r="G7" s="641" t="s">
        <v>672</v>
      </c>
      <c r="H7" s="644" t="s">
        <v>673</v>
      </c>
      <c r="I7" s="644" t="s">
        <v>675</v>
      </c>
      <c r="J7" s="22"/>
      <c r="K7" s="648"/>
      <c r="L7" s="22" t="s">
        <v>29</v>
      </c>
      <c r="M7" s="501" t="s">
        <v>521</v>
      </c>
      <c r="N7" s="656" t="s">
        <v>525</v>
      </c>
      <c r="O7" s="22"/>
      <c r="P7" s="636" t="s">
        <v>524</v>
      </c>
      <c r="Q7" s="501" t="s">
        <v>527</v>
      </c>
      <c r="R7" s="607"/>
      <c r="S7" s="639"/>
    </row>
    <row r="8" spans="2:19" ht="15">
      <c r="B8" s="634"/>
      <c r="C8" s="22"/>
      <c r="D8" s="607"/>
      <c r="E8" s="607"/>
      <c r="F8" s="607"/>
      <c r="G8" s="642"/>
      <c r="H8" s="645"/>
      <c r="I8" s="645"/>
      <c r="J8" s="22"/>
      <c r="K8" s="648"/>
      <c r="L8" s="22" t="s">
        <v>30</v>
      </c>
      <c r="M8" s="497"/>
      <c r="N8" s="611"/>
      <c r="O8" s="22"/>
      <c r="P8" s="608"/>
      <c r="Q8" s="497"/>
      <c r="R8" s="607"/>
      <c r="S8" s="639"/>
    </row>
    <row r="9" spans="2:19" ht="15">
      <c r="B9" s="635"/>
      <c r="C9" s="203"/>
      <c r="D9" s="637"/>
      <c r="E9" s="637"/>
      <c r="F9" s="637"/>
      <c r="G9" s="643"/>
      <c r="H9" s="646"/>
      <c r="I9" s="646"/>
      <c r="J9" s="203"/>
      <c r="K9" s="649"/>
      <c r="L9" s="203" t="s">
        <v>2</v>
      </c>
      <c r="M9" s="203"/>
      <c r="N9" s="657"/>
      <c r="O9" s="203"/>
      <c r="P9" s="655"/>
      <c r="Q9" s="597"/>
      <c r="R9" s="637"/>
      <c r="S9" s="640"/>
    </row>
    <row r="10" spans="2:19">
      <c r="B10" s="78">
        <v>1951</v>
      </c>
      <c r="C10" s="79"/>
      <c r="D10" s="139" t="s">
        <v>1</v>
      </c>
      <c r="E10" s="139" t="s">
        <v>1</v>
      </c>
      <c r="F10" s="139">
        <v>10</v>
      </c>
      <c r="G10" s="211">
        <v>0.4</v>
      </c>
      <c r="H10" s="211" t="s">
        <v>1</v>
      </c>
      <c r="I10" s="211" t="s">
        <v>1</v>
      </c>
      <c r="J10" s="211"/>
      <c r="K10" s="208" t="s">
        <v>1</v>
      </c>
      <c r="L10" s="208" t="s">
        <v>31</v>
      </c>
      <c r="M10" s="208" t="s">
        <v>32</v>
      </c>
      <c r="N10" s="208" t="s">
        <v>33</v>
      </c>
      <c r="O10" s="208"/>
      <c r="P10" s="208" t="s">
        <v>34</v>
      </c>
      <c r="Q10" s="208" t="s">
        <v>35</v>
      </c>
      <c r="R10" s="139">
        <v>2.5</v>
      </c>
      <c r="S10" s="208" t="s">
        <v>1</v>
      </c>
    </row>
    <row r="11" spans="2:19">
      <c r="B11" s="78">
        <v>1952</v>
      </c>
      <c r="C11" s="79"/>
      <c r="D11" s="139" t="s">
        <v>1</v>
      </c>
      <c r="E11" s="139" t="s">
        <v>1</v>
      </c>
      <c r="F11" s="139">
        <v>14</v>
      </c>
      <c r="G11" s="211">
        <v>0.92</v>
      </c>
      <c r="H11" s="211" t="s">
        <v>1</v>
      </c>
      <c r="I11" s="211" t="s">
        <v>1</v>
      </c>
      <c r="J11" s="211"/>
      <c r="K11" s="208" t="s">
        <v>1</v>
      </c>
      <c r="L11" s="208" t="s">
        <v>31</v>
      </c>
      <c r="M11" s="208" t="s">
        <v>36</v>
      </c>
      <c r="N11" s="208">
        <v>0.75</v>
      </c>
      <c r="O11" s="208"/>
      <c r="P11" s="208" t="s">
        <v>34</v>
      </c>
      <c r="Q11" s="208" t="s">
        <v>37</v>
      </c>
      <c r="R11" s="139">
        <v>2.5</v>
      </c>
      <c r="S11" s="208" t="s">
        <v>1</v>
      </c>
    </row>
    <row r="12" spans="2:19">
      <c r="B12" s="78">
        <v>1953</v>
      </c>
      <c r="C12" s="79"/>
      <c r="D12" s="139" t="s">
        <v>1</v>
      </c>
      <c r="E12" s="139" t="s">
        <v>1</v>
      </c>
      <c r="F12" s="139">
        <v>10</v>
      </c>
      <c r="G12" s="211">
        <v>2.48</v>
      </c>
      <c r="H12" s="211" t="s">
        <v>1</v>
      </c>
      <c r="I12" s="211" t="s">
        <v>1</v>
      </c>
      <c r="J12" s="211"/>
      <c r="K12" s="208" t="s">
        <v>1</v>
      </c>
      <c r="L12" s="208" t="s">
        <v>36</v>
      </c>
      <c r="M12" s="208" t="s">
        <v>36</v>
      </c>
      <c r="N12" s="211">
        <v>2</v>
      </c>
      <c r="O12" s="208"/>
      <c r="P12" s="208" t="s">
        <v>38</v>
      </c>
      <c r="Q12" s="208" t="s">
        <v>39</v>
      </c>
      <c r="R12" s="139">
        <v>3</v>
      </c>
      <c r="S12" s="208" t="s">
        <v>1</v>
      </c>
    </row>
    <row r="13" spans="2:19">
      <c r="B13" s="78">
        <v>1954</v>
      </c>
      <c r="C13" s="79"/>
      <c r="D13" s="139" t="s">
        <v>1</v>
      </c>
      <c r="E13" s="139" t="s">
        <v>1</v>
      </c>
      <c r="F13" s="139">
        <v>10</v>
      </c>
      <c r="G13" s="211">
        <v>0.87</v>
      </c>
      <c r="H13" s="211" t="s">
        <v>1</v>
      </c>
      <c r="I13" s="211" t="s">
        <v>1</v>
      </c>
      <c r="J13" s="211"/>
      <c r="K13" s="208" t="s">
        <v>1</v>
      </c>
      <c r="L13" s="208" t="s">
        <v>31</v>
      </c>
      <c r="M13" s="208" t="s">
        <v>36</v>
      </c>
      <c r="N13" s="208">
        <v>1.25</v>
      </c>
      <c r="O13" s="208"/>
      <c r="P13" s="208" t="s">
        <v>38</v>
      </c>
      <c r="Q13" s="208" t="s">
        <v>39</v>
      </c>
      <c r="R13" s="139">
        <v>2.5</v>
      </c>
      <c r="S13" s="208" t="s">
        <v>1</v>
      </c>
    </row>
    <row r="14" spans="2:19">
      <c r="B14" s="29">
        <v>1955</v>
      </c>
      <c r="D14" s="234" t="s">
        <v>1</v>
      </c>
      <c r="E14" s="234" t="s">
        <v>1</v>
      </c>
      <c r="F14" s="234">
        <v>10</v>
      </c>
      <c r="G14" s="215">
        <v>0.76</v>
      </c>
      <c r="H14" s="215" t="s">
        <v>1</v>
      </c>
      <c r="I14" s="215" t="s">
        <v>1</v>
      </c>
      <c r="J14" s="215"/>
      <c r="K14" s="213" t="s">
        <v>1</v>
      </c>
      <c r="L14" s="213" t="s">
        <v>31</v>
      </c>
      <c r="M14" s="215">
        <v>2</v>
      </c>
      <c r="N14" s="215">
        <v>1</v>
      </c>
      <c r="O14" s="213"/>
      <c r="P14" s="213" t="s">
        <v>38</v>
      </c>
      <c r="Q14" s="213" t="s">
        <v>39</v>
      </c>
      <c r="R14" s="234">
        <v>2.5</v>
      </c>
      <c r="S14" s="213" t="s">
        <v>1</v>
      </c>
    </row>
    <row r="15" spans="2:19">
      <c r="B15" s="29">
        <v>1956</v>
      </c>
      <c r="D15" s="234" t="s">
        <v>1</v>
      </c>
      <c r="E15" s="234" t="s">
        <v>1</v>
      </c>
      <c r="F15" s="234">
        <v>10</v>
      </c>
      <c r="G15" s="215">
        <v>0.64</v>
      </c>
      <c r="H15" s="215" t="s">
        <v>1</v>
      </c>
      <c r="I15" s="215" t="s">
        <v>1</v>
      </c>
      <c r="J15" s="215"/>
      <c r="K15" s="213" t="s">
        <v>1</v>
      </c>
      <c r="L15" s="213" t="s">
        <v>31</v>
      </c>
      <c r="M15" s="215">
        <v>2</v>
      </c>
      <c r="N15" s="215">
        <v>1</v>
      </c>
      <c r="O15" s="213"/>
      <c r="P15" s="213" t="s">
        <v>38</v>
      </c>
      <c r="Q15" s="213" t="s">
        <v>39</v>
      </c>
      <c r="R15" s="234">
        <v>2.5</v>
      </c>
      <c r="S15" s="213" t="s">
        <v>1</v>
      </c>
    </row>
    <row r="16" spans="2:19">
      <c r="B16" s="29">
        <v>1957</v>
      </c>
      <c r="D16" s="234" t="s">
        <v>1</v>
      </c>
      <c r="E16" s="234" t="s">
        <v>1</v>
      </c>
      <c r="F16" s="234">
        <v>10</v>
      </c>
      <c r="G16" s="215">
        <v>1.22</v>
      </c>
      <c r="H16" s="215" t="s">
        <v>1</v>
      </c>
      <c r="I16" s="215" t="s">
        <v>1</v>
      </c>
      <c r="J16" s="215"/>
      <c r="K16" s="215" t="s">
        <v>1</v>
      </c>
      <c r="L16" s="215">
        <v>1.5</v>
      </c>
      <c r="M16" s="215">
        <v>2</v>
      </c>
      <c r="N16" s="213" t="s">
        <v>40</v>
      </c>
      <c r="O16" s="213"/>
      <c r="P16" s="213" t="s">
        <v>41</v>
      </c>
      <c r="Q16" s="213" t="s">
        <v>39</v>
      </c>
      <c r="R16" s="234">
        <v>2.5</v>
      </c>
      <c r="S16" s="213" t="s">
        <v>1</v>
      </c>
    </row>
    <row r="17" spans="2:19">
      <c r="B17" s="29">
        <v>1958</v>
      </c>
      <c r="D17" s="234" t="s">
        <v>1</v>
      </c>
      <c r="E17" s="234" t="s">
        <v>1</v>
      </c>
      <c r="F17" s="234">
        <v>10</v>
      </c>
      <c r="G17" s="215">
        <v>1.76</v>
      </c>
      <c r="H17" s="215" t="s">
        <v>1</v>
      </c>
      <c r="I17" s="215" t="s">
        <v>1</v>
      </c>
      <c r="J17" s="215"/>
      <c r="K17" s="215" t="s">
        <v>1</v>
      </c>
      <c r="L17" s="215">
        <v>1.25</v>
      </c>
      <c r="M17" s="215">
        <v>2</v>
      </c>
      <c r="N17" s="213" t="s">
        <v>40</v>
      </c>
      <c r="O17" s="213"/>
      <c r="P17" s="213" t="s">
        <v>41</v>
      </c>
      <c r="Q17" s="213" t="s">
        <v>39</v>
      </c>
      <c r="R17" s="234">
        <v>2.5</v>
      </c>
      <c r="S17" s="213" t="s">
        <v>1</v>
      </c>
    </row>
    <row r="18" spans="2:19">
      <c r="B18" s="29">
        <v>1959</v>
      </c>
      <c r="D18" s="234" t="s">
        <v>1</v>
      </c>
      <c r="E18" s="234" t="s">
        <v>1</v>
      </c>
      <c r="F18" s="234">
        <v>10</v>
      </c>
      <c r="G18" s="215">
        <v>2.02</v>
      </c>
      <c r="H18" s="215" t="s">
        <v>1</v>
      </c>
      <c r="I18" s="215" t="s">
        <v>1</v>
      </c>
      <c r="J18" s="215"/>
      <c r="K18" s="215" t="s">
        <v>1</v>
      </c>
      <c r="L18" s="215">
        <v>1.5</v>
      </c>
      <c r="M18" s="215">
        <v>2</v>
      </c>
      <c r="N18" s="213" t="s">
        <v>40</v>
      </c>
      <c r="O18" s="213"/>
      <c r="P18" s="213" t="s">
        <v>41</v>
      </c>
      <c r="Q18" s="213" t="s">
        <v>39</v>
      </c>
      <c r="R18" s="234">
        <v>2.5</v>
      </c>
      <c r="S18" s="213" t="s">
        <v>1</v>
      </c>
    </row>
    <row r="19" spans="2:19">
      <c r="B19" s="78">
        <v>1960</v>
      </c>
      <c r="C19" s="79"/>
      <c r="D19" s="139" t="s">
        <v>1</v>
      </c>
      <c r="E19" s="139" t="s">
        <v>1</v>
      </c>
      <c r="F19" s="139">
        <v>12</v>
      </c>
      <c r="G19" s="211">
        <v>2.6</v>
      </c>
      <c r="H19" s="211" t="s">
        <v>1</v>
      </c>
      <c r="I19" s="211" t="s">
        <v>1</v>
      </c>
      <c r="J19" s="211"/>
      <c r="K19" s="211" t="s">
        <v>1</v>
      </c>
      <c r="L19" s="211">
        <v>2</v>
      </c>
      <c r="M19" s="211">
        <v>2</v>
      </c>
      <c r="N19" s="211">
        <v>2.5</v>
      </c>
      <c r="O19" s="208"/>
      <c r="P19" s="208" t="s">
        <v>41</v>
      </c>
      <c r="Q19" s="208" t="s">
        <v>42</v>
      </c>
      <c r="R19" s="139">
        <v>4</v>
      </c>
      <c r="S19" s="208" t="s">
        <v>1</v>
      </c>
    </row>
    <row r="20" spans="2:19">
      <c r="B20" s="78">
        <v>1961</v>
      </c>
      <c r="C20" s="79"/>
      <c r="D20" s="139" t="s">
        <v>1</v>
      </c>
      <c r="E20" s="139" t="s">
        <v>1</v>
      </c>
      <c r="F20" s="139">
        <v>12</v>
      </c>
      <c r="G20" s="211">
        <v>2.68</v>
      </c>
      <c r="H20" s="211" t="s">
        <v>1</v>
      </c>
      <c r="I20" s="211" t="s">
        <v>1</v>
      </c>
      <c r="J20" s="211"/>
      <c r="K20" s="211" t="s">
        <v>1</v>
      </c>
      <c r="L20" s="211">
        <v>2</v>
      </c>
      <c r="M20" s="208" t="s">
        <v>43</v>
      </c>
      <c r="N20" s="211">
        <v>2.5</v>
      </c>
      <c r="O20" s="208"/>
      <c r="P20" s="208" t="s">
        <v>42</v>
      </c>
      <c r="Q20" s="208" t="s">
        <v>42</v>
      </c>
      <c r="R20" s="139">
        <v>4</v>
      </c>
      <c r="S20" s="208" t="s">
        <v>1</v>
      </c>
    </row>
    <row r="21" spans="2:19">
      <c r="B21" s="78">
        <v>1962</v>
      </c>
      <c r="C21" s="79"/>
      <c r="D21" s="139" t="s">
        <v>1</v>
      </c>
      <c r="E21" s="139" t="s">
        <v>1</v>
      </c>
      <c r="F21" s="139">
        <v>12</v>
      </c>
      <c r="G21" s="211">
        <v>2.8</v>
      </c>
      <c r="H21" s="211" t="s">
        <v>1</v>
      </c>
      <c r="I21" s="211" t="s">
        <v>1</v>
      </c>
      <c r="J21" s="211"/>
      <c r="K21" s="208" t="s">
        <v>1</v>
      </c>
      <c r="L21" s="208" t="s">
        <v>44</v>
      </c>
      <c r="M21" s="208" t="s">
        <v>43</v>
      </c>
      <c r="N21" s="211">
        <v>2.5</v>
      </c>
      <c r="O21" s="208"/>
      <c r="P21" s="208" t="s">
        <v>45</v>
      </c>
      <c r="Q21" s="208" t="s">
        <v>46</v>
      </c>
      <c r="R21" s="139">
        <v>4</v>
      </c>
      <c r="S21" s="208" t="s">
        <v>1</v>
      </c>
    </row>
    <row r="22" spans="2:19">
      <c r="B22" s="78">
        <v>1963</v>
      </c>
      <c r="C22" s="79"/>
      <c r="D22" s="139" t="s">
        <v>1</v>
      </c>
      <c r="E22" s="139" t="s">
        <v>1</v>
      </c>
      <c r="F22" s="139">
        <v>12</v>
      </c>
      <c r="G22" s="211">
        <v>2.8</v>
      </c>
      <c r="H22" s="211" t="s">
        <v>1</v>
      </c>
      <c r="I22" s="211" t="s">
        <v>1</v>
      </c>
      <c r="J22" s="211"/>
      <c r="K22" s="208" t="s">
        <v>1</v>
      </c>
      <c r="L22" s="208" t="s">
        <v>44</v>
      </c>
      <c r="M22" s="208" t="s">
        <v>43</v>
      </c>
      <c r="N22" s="211">
        <v>2.5</v>
      </c>
      <c r="O22" s="208"/>
      <c r="P22" s="208" t="s">
        <v>45</v>
      </c>
      <c r="Q22" s="208" t="s">
        <v>46</v>
      </c>
      <c r="R22" s="139">
        <v>4</v>
      </c>
      <c r="S22" s="208" t="s">
        <v>1</v>
      </c>
    </row>
    <row r="23" spans="2:19">
      <c r="B23" s="78">
        <v>1964</v>
      </c>
      <c r="C23" s="79"/>
      <c r="D23" s="139" t="s">
        <v>1</v>
      </c>
      <c r="E23" s="139" t="s">
        <v>1</v>
      </c>
      <c r="F23" s="139">
        <v>12</v>
      </c>
      <c r="G23" s="211">
        <v>2.8</v>
      </c>
      <c r="H23" s="211" t="s">
        <v>1</v>
      </c>
      <c r="I23" s="211" t="s">
        <v>1</v>
      </c>
      <c r="J23" s="211"/>
      <c r="K23" s="208" t="s">
        <v>1</v>
      </c>
      <c r="L23" s="208" t="s">
        <v>44</v>
      </c>
      <c r="M23" s="208" t="s">
        <v>43</v>
      </c>
      <c r="N23" s="211">
        <v>2.5</v>
      </c>
      <c r="O23" s="208"/>
      <c r="P23" s="208" t="s">
        <v>45</v>
      </c>
      <c r="Q23" s="208" t="s">
        <v>46</v>
      </c>
      <c r="R23" s="139">
        <v>4</v>
      </c>
      <c r="S23" s="208" t="s">
        <v>1</v>
      </c>
    </row>
    <row r="24" spans="2:19">
      <c r="B24" s="29">
        <v>1965</v>
      </c>
      <c r="D24" s="234" t="s">
        <v>1</v>
      </c>
      <c r="E24" s="234" t="s">
        <v>1</v>
      </c>
      <c r="F24" s="234">
        <v>12</v>
      </c>
      <c r="G24" s="215">
        <v>3</v>
      </c>
      <c r="H24" s="215" t="s">
        <v>1</v>
      </c>
      <c r="I24" s="215" t="s">
        <v>1</v>
      </c>
      <c r="J24" s="215"/>
      <c r="K24" s="215" t="s">
        <v>1</v>
      </c>
      <c r="L24" s="215">
        <v>3</v>
      </c>
      <c r="M24" s="213" t="s">
        <v>47</v>
      </c>
      <c r="N24" s="213" t="s">
        <v>48</v>
      </c>
      <c r="O24" s="213"/>
      <c r="P24" s="213" t="s">
        <v>46</v>
      </c>
      <c r="Q24" s="213" t="s">
        <v>49</v>
      </c>
      <c r="R24" s="234">
        <v>5</v>
      </c>
      <c r="S24" s="213" t="s">
        <v>1</v>
      </c>
    </row>
    <row r="25" spans="2:19">
      <c r="B25" s="29">
        <v>1966</v>
      </c>
      <c r="D25" s="234" t="s">
        <v>1</v>
      </c>
      <c r="E25" s="234" t="s">
        <v>1</v>
      </c>
      <c r="F25" s="234">
        <v>12</v>
      </c>
      <c r="G25" s="215">
        <v>3</v>
      </c>
      <c r="H25" s="215" t="s">
        <v>1</v>
      </c>
      <c r="I25" s="215" t="s">
        <v>1</v>
      </c>
      <c r="J25" s="215"/>
      <c r="K25" s="215" t="s">
        <v>1</v>
      </c>
      <c r="L25" s="215">
        <v>3</v>
      </c>
      <c r="M25" s="213" t="s">
        <v>47</v>
      </c>
      <c r="N25" s="213" t="s">
        <v>48</v>
      </c>
      <c r="O25" s="213"/>
      <c r="P25" s="213" t="s">
        <v>46</v>
      </c>
      <c r="Q25" s="213" t="s">
        <v>49</v>
      </c>
      <c r="R25" s="234">
        <v>5</v>
      </c>
      <c r="S25" s="213" t="s">
        <v>1</v>
      </c>
    </row>
    <row r="26" spans="2:19">
      <c r="B26" s="29">
        <v>1967</v>
      </c>
      <c r="D26" s="234" t="s">
        <v>1</v>
      </c>
      <c r="E26" s="234" t="s">
        <v>1</v>
      </c>
      <c r="F26" s="234">
        <v>12</v>
      </c>
      <c r="G26" s="215">
        <v>3.2</v>
      </c>
      <c r="H26" s="215" t="s">
        <v>1</v>
      </c>
      <c r="I26" s="215" t="s">
        <v>1</v>
      </c>
      <c r="J26" s="215"/>
      <c r="K26" s="215" t="s">
        <v>1</v>
      </c>
      <c r="L26" s="215">
        <v>3</v>
      </c>
      <c r="M26" s="213" t="s">
        <v>47</v>
      </c>
      <c r="N26" s="213" t="s">
        <v>50</v>
      </c>
      <c r="O26" s="213"/>
      <c r="P26" s="213" t="s">
        <v>46</v>
      </c>
      <c r="Q26" s="213" t="s">
        <v>51</v>
      </c>
      <c r="R26" s="234">
        <v>5</v>
      </c>
      <c r="S26" s="213" t="s">
        <v>1</v>
      </c>
    </row>
    <row r="27" spans="2:19">
      <c r="B27" s="29">
        <v>1968</v>
      </c>
      <c r="D27" s="234" t="s">
        <v>1</v>
      </c>
      <c r="E27" s="234" t="s">
        <v>1</v>
      </c>
      <c r="F27" s="234">
        <v>12</v>
      </c>
      <c r="G27" s="215">
        <v>3.64</v>
      </c>
      <c r="H27" s="215" t="s">
        <v>1</v>
      </c>
      <c r="I27" s="215" t="s">
        <v>1</v>
      </c>
      <c r="J27" s="215"/>
      <c r="K27" s="215" t="s">
        <v>1</v>
      </c>
      <c r="L27" s="215">
        <v>3.5</v>
      </c>
      <c r="M27" s="213" t="s">
        <v>50</v>
      </c>
      <c r="N27" s="213" t="s">
        <v>52</v>
      </c>
      <c r="O27" s="213"/>
      <c r="P27" s="213" t="s">
        <v>49</v>
      </c>
      <c r="Q27" s="213" t="s">
        <v>49</v>
      </c>
      <c r="R27" s="234">
        <v>5.5</v>
      </c>
      <c r="S27" s="213" t="s">
        <v>1</v>
      </c>
    </row>
    <row r="28" spans="2:19">
      <c r="B28" s="29">
        <v>1969</v>
      </c>
      <c r="D28" s="234" t="s">
        <v>1</v>
      </c>
      <c r="E28" s="234" t="s">
        <v>1</v>
      </c>
      <c r="F28" s="234">
        <v>12</v>
      </c>
      <c r="G28" s="215">
        <v>4.0999999999999996</v>
      </c>
      <c r="H28" s="215" t="s">
        <v>1</v>
      </c>
      <c r="I28" s="215" t="s">
        <v>1</v>
      </c>
      <c r="J28" s="215"/>
      <c r="K28" s="215" t="s">
        <v>1</v>
      </c>
      <c r="L28" s="215">
        <v>4</v>
      </c>
      <c r="M28" s="215">
        <v>3.75</v>
      </c>
      <c r="N28" s="213" t="s">
        <v>53</v>
      </c>
      <c r="O28" s="213"/>
      <c r="P28" s="213" t="s">
        <v>54</v>
      </c>
      <c r="Q28" s="213" t="s">
        <v>55</v>
      </c>
      <c r="R28" s="234">
        <v>5.5</v>
      </c>
      <c r="S28" s="213" t="s">
        <v>1</v>
      </c>
    </row>
    <row r="29" spans="2:19">
      <c r="B29" s="78">
        <v>1970</v>
      </c>
      <c r="C29" s="79"/>
      <c r="D29" s="139" t="s">
        <v>1</v>
      </c>
      <c r="E29" s="139" t="s">
        <v>1</v>
      </c>
      <c r="F29" s="139">
        <v>12</v>
      </c>
      <c r="G29" s="211">
        <v>4.76</v>
      </c>
      <c r="H29" s="211" t="s">
        <v>1</v>
      </c>
      <c r="I29" s="211" t="s">
        <v>1</v>
      </c>
      <c r="J29" s="211"/>
      <c r="K29" s="211" t="s">
        <v>1</v>
      </c>
      <c r="L29" s="211">
        <v>4.5</v>
      </c>
      <c r="M29" s="211">
        <v>4.5</v>
      </c>
      <c r="N29" s="208" t="s">
        <v>56</v>
      </c>
      <c r="O29" s="208"/>
      <c r="P29" s="208" t="s">
        <v>57</v>
      </c>
      <c r="Q29" s="208" t="s">
        <v>58</v>
      </c>
      <c r="R29" s="139">
        <v>6.5</v>
      </c>
      <c r="S29" s="208" t="s">
        <v>1</v>
      </c>
    </row>
    <row r="30" spans="2:19">
      <c r="B30" s="78">
        <v>1971</v>
      </c>
      <c r="C30" s="79"/>
      <c r="D30" s="139" t="s">
        <v>1</v>
      </c>
      <c r="E30" s="139" t="s">
        <v>1</v>
      </c>
      <c r="F30" s="139">
        <v>12</v>
      </c>
      <c r="G30" s="211">
        <v>5</v>
      </c>
      <c r="H30" s="211" t="s">
        <v>1</v>
      </c>
      <c r="I30" s="211" t="s">
        <v>1</v>
      </c>
      <c r="J30" s="211"/>
      <c r="K30" s="211" t="s">
        <v>1</v>
      </c>
      <c r="L30" s="211">
        <v>5</v>
      </c>
      <c r="M30" s="211">
        <v>4.5</v>
      </c>
      <c r="N30" s="208" t="s">
        <v>56</v>
      </c>
      <c r="O30" s="208"/>
      <c r="P30" s="208" t="s">
        <v>57</v>
      </c>
      <c r="Q30" s="208" t="s">
        <v>58</v>
      </c>
      <c r="R30" s="139">
        <v>6.5</v>
      </c>
      <c r="S30" s="208" t="s">
        <v>1</v>
      </c>
    </row>
    <row r="31" spans="2:19">
      <c r="B31" s="78">
        <v>1972</v>
      </c>
      <c r="C31" s="79"/>
      <c r="D31" s="139" t="s">
        <v>1</v>
      </c>
      <c r="E31" s="139" t="s">
        <v>1</v>
      </c>
      <c r="F31" s="139">
        <v>12</v>
      </c>
      <c r="G31" s="211">
        <v>5</v>
      </c>
      <c r="H31" s="211" t="s">
        <v>1</v>
      </c>
      <c r="I31" s="211" t="s">
        <v>1</v>
      </c>
      <c r="J31" s="211"/>
      <c r="K31" s="211" t="s">
        <v>1</v>
      </c>
      <c r="L31" s="211">
        <v>5</v>
      </c>
      <c r="M31" s="211">
        <v>4.5</v>
      </c>
      <c r="N31" s="208" t="s">
        <v>56</v>
      </c>
      <c r="O31" s="208"/>
      <c r="P31" s="208" t="s">
        <v>57</v>
      </c>
      <c r="Q31" s="208" t="s">
        <v>58</v>
      </c>
      <c r="R31" s="139">
        <v>6.5</v>
      </c>
      <c r="S31" s="208" t="s">
        <v>1</v>
      </c>
    </row>
    <row r="32" spans="2:19">
      <c r="B32" s="78">
        <v>1973</v>
      </c>
      <c r="C32" s="79"/>
      <c r="D32" s="139" t="s">
        <v>1</v>
      </c>
      <c r="E32" s="139" t="s">
        <v>1</v>
      </c>
      <c r="F32" s="139">
        <v>12</v>
      </c>
      <c r="G32" s="211">
        <v>5</v>
      </c>
      <c r="H32" s="211" t="s">
        <v>1</v>
      </c>
      <c r="I32" s="211" t="s">
        <v>1</v>
      </c>
      <c r="J32" s="211"/>
      <c r="K32" s="211" t="s">
        <v>1</v>
      </c>
      <c r="L32" s="211">
        <v>5</v>
      </c>
      <c r="M32" s="211">
        <v>4.5</v>
      </c>
      <c r="N32" s="208" t="s">
        <v>56</v>
      </c>
      <c r="O32" s="208"/>
      <c r="P32" s="208" t="s">
        <v>57</v>
      </c>
      <c r="Q32" s="208" t="s">
        <v>58</v>
      </c>
      <c r="R32" s="139">
        <v>6.5</v>
      </c>
      <c r="S32" s="208" t="s">
        <v>1</v>
      </c>
    </row>
    <row r="33" spans="2:19">
      <c r="B33" s="78">
        <v>1974</v>
      </c>
      <c r="C33" s="79"/>
      <c r="D33" s="139" t="s">
        <v>1</v>
      </c>
      <c r="E33" s="139" t="s">
        <v>1</v>
      </c>
      <c r="F33" s="139">
        <v>12</v>
      </c>
      <c r="G33" s="211">
        <v>5</v>
      </c>
      <c r="H33" s="211" t="s">
        <v>1</v>
      </c>
      <c r="I33" s="211" t="s">
        <v>1</v>
      </c>
      <c r="J33" s="211"/>
      <c r="K33" s="211" t="s">
        <v>1</v>
      </c>
      <c r="L33" s="211">
        <v>5</v>
      </c>
      <c r="M33" s="211">
        <v>4.5</v>
      </c>
      <c r="N33" s="208" t="s">
        <v>56</v>
      </c>
      <c r="O33" s="208"/>
      <c r="P33" s="208" t="s">
        <v>59</v>
      </c>
      <c r="Q33" s="208" t="s">
        <v>60</v>
      </c>
      <c r="R33" s="139">
        <v>6.5</v>
      </c>
      <c r="S33" s="208" t="s">
        <v>1</v>
      </c>
    </row>
    <row r="34" spans="2:19">
      <c r="B34" s="29">
        <v>1975</v>
      </c>
      <c r="D34" s="234" t="s">
        <v>1</v>
      </c>
      <c r="E34" s="234" t="s">
        <v>1</v>
      </c>
      <c r="F34" s="234">
        <v>12</v>
      </c>
      <c r="G34" s="215">
        <v>5</v>
      </c>
      <c r="H34" s="215" t="s">
        <v>1</v>
      </c>
      <c r="I34" s="215" t="s">
        <v>1</v>
      </c>
      <c r="J34" s="215"/>
      <c r="K34" s="213" t="s">
        <v>1</v>
      </c>
      <c r="L34" s="213" t="s">
        <v>61</v>
      </c>
      <c r="M34" s="215">
        <v>5.5</v>
      </c>
      <c r="N34" s="213" t="s">
        <v>62</v>
      </c>
      <c r="O34" s="213"/>
      <c r="P34" s="213" t="s">
        <v>63</v>
      </c>
      <c r="Q34" s="213" t="s">
        <v>57</v>
      </c>
      <c r="R34" s="234">
        <v>6.5</v>
      </c>
      <c r="S34" s="213" t="s">
        <v>1</v>
      </c>
    </row>
    <row r="35" spans="2:19">
      <c r="B35" s="29">
        <v>1976</v>
      </c>
      <c r="D35" s="234" t="s">
        <v>1</v>
      </c>
      <c r="E35" s="234" t="s">
        <v>1</v>
      </c>
      <c r="F35" s="234">
        <v>12</v>
      </c>
      <c r="G35" s="215">
        <v>5</v>
      </c>
      <c r="H35" s="215" t="s">
        <v>1</v>
      </c>
      <c r="I35" s="215" t="s">
        <v>1</v>
      </c>
      <c r="J35" s="215"/>
      <c r="K35" s="213" t="s">
        <v>1</v>
      </c>
      <c r="L35" s="213" t="s">
        <v>61</v>
      </c>
      <c r="M35" s="215">
        <v>5.5</v>
      </c>
      <c r="N35" s="213" t="s">
        <v>62</v>
      </c>
      <c r="O35" s="213"/>
      <c r="P35" s="213" t="s">
        <v>64</v>
      </c>
      <c r="Q35" s="213" t="s">
        <v>64</v>
      </c>
      <c r="R35" s="234">
        <v>6.5</v>
      </c>
      <c r="S35" s="213" t="s">
        <v>1</v>
      </c>
    </row>
    <row r="36" spans="2:19">
      <c r="B36" s="29">
        <v>1977</v>
      </c>
      <c r="D36" s="234" t="s">
        <v>1</v>
      </c>
      <c r="E36" s="234" t="s">
        <v>1</v>
      </c>
      <c r="F36" s="234">
        <v>12</v>
      </c>
      <c r="G36" s="215">
        <v>9</v>
      </c>
      <c r="H36" s="215" t="s">
        <v>1</v>
      </c>
      <c r="I36" s="215" t="s">
        <v>1</v>
      </c>
      <c r="J36" s="215"/>
      <c r="K36" s="213" t="s">
        <v>1</v>
      </c>
      <c r="L36" s="213" t="s">
        <v>49</v>
      </c>
      <c r="M36" s="215">
        <v>7.2</v>
      </c>
      <c r="N36" s="213" t="s">
        <v>65</v>
      </c>
      <c r="O36" s="213"/>
      <c r="P36" s="213" t="s">
        <v>66</v>
      </c>
      <c r="Q36" s="213" t="s">
        <v>66</v>
      </c>
      <c r="R36" s="234">
        <v>10</v>
      </c>
      <c r="S36" s="213" t="s">
        <v>1</v>
      </c>
    </row>
    <row r="37" spans="2:19">
      <c r="B37" s="29">
        <v>1978</v>
      </c>
      <c r="D37" s="234" t="s">
        <v>1</v>
      </c>
      <c r="E37" s="234" t="s">
        <v>1</v>
      </c>
      <c r="F37" s="234">
        <v>12</v>
      </c>
      <c r="G37" s="215">
        <v>9</v>
      </c>
      <c r="H37" s="215" t="s">
        <v>1</v>
      </c>
      <c r="I37" s="215" t="s">
        <v>1</v>
      </c>
      <c r="J37" s="215"/>
      <c r="K37" s="213" t="s">
        <v>1</v>
      </c>
      <c r="L37" s="213" t="s">
        <v>49</v>
      </c>
      <c r="M37" s="215">
        <v>7.2</v>
      </c>
      <c r="N37" s="213" t="s">
        <v>65</v>
      </c>
      <c r="O37" s="213"/>
      <c r="P37" s="213" t="s">
        <v>66</v>
      </c>
      <c r="Q37" s="213" t="s">
        <v>66</v>
      </c>
      <c r="R37" s="234">
        <v>10</v>
      </c>
      <c r="S37" s="213" t="s">
        <v>1</v>
      </c>
    </row>
    <row r="38" spans="2:19">
      <c r="B38" s="29">
        <v>1979</v>
      </c>
      <c r="D38" s="234" t="s">
        <v>1</v>
      </c>
      <c r="E38" s="234" t="s">
        <v>1</v>
      </c>
      <c r="F38" s="234">
        <v>12</v>
      </c>
      <c r="G38" s="215">
        <v>9</v>
      </c>
      <c r="H38" s="215" t="s">
        <v>1</v>
      </c>
      <c r="I38" s="215" t="s">
        <v>1</v>
      </c>
      <c r="J38" s="215"/>
      <c r="K38" s="213" t="s">
        <v>1</v>
      </c>
      <c r="L38" s="213" t="s">
        <v>67</v>
      </c>
      <c r="M38" s="213" t="s">
        <v>68</v>
      </c>
      <c r="N38" s="213" t="s">
        <v>65</v>
      </c>
      <c r="O38" s="213"/>
      <c r="P38" s="213" t="s">
        <v>69</v>
      </c>
      <c r="Q38" s="213" t="s">
        <v>66</v>
      </c>
      <c r="R38" s="234">
        <v>10</v>
      </c>
      <c r="S38" s="213" t="s">
        <v>1</v>
      </c>
    </row>
    <row r="39" spans="2:19">
      <c r="B39" s="78">
        <v>1980</v>
      </c>
      <c r="C39" s="79"/>
      <c r="D39" s="139" t="s">
        <v>1</v>
      </c>
      <c r="E39" s="139" t="s">
        <v>1</v>
      </c>
      <c r="F39" s="139">
        <v>12</v>
      </c>
      <c r="G39" s="211">
        <v>13</v>
      </c>
      <c r="H39" s="211" t="s">
        <v>1</v>
      </c>
      <c r="I39" s="211" t="s">
        <v>1</v>
      </c>
      <c r="J39" s="211"/>
      <c r="K39" s="208" t="s">
        <v>1</v>
      </c>
      <c r="L39" s="208" t="s">
        <v>70</v>
      </c>
      <c r="M39" s="208" t="s">
        <v>71</v>
      </c>
      <c r="N39" s="211">
        <v>20</v>
      </c>
      <c r="O39" s="208"/>
      <c r="P39" s="208" t="s">
        <v>72</v>
      </c>
      <c r="Q39" s="208" t="s">
        <v>73</v>
      </c>
      <c r="R39" s="139">
        <v>12</v>
      </c>
      <c r="S39" s="211">
        <v>12</v>
      </c>
    </row>
    <row r="40" spans="2:19">
      <c r="B40" s="78">
        <v>1981</v>
      </c>
      <c r="C40" s="79"/>
      <c r="D40" s="139" t="s">
        <v>1</v>
      </c>
      <c r="E40" s="139" t="s">
        <v>1</v>
      </c>
      <c r="F40" s="139">
        <v>14</v>
      </c>
      <c r="G40" s="211">
        <v>13</v>
      </c>
      <c r="H40" s="211" t="s">
        <v>1</v>
      </c>
      <c r="I40" s="211" t="s">
        <v>1</v>
      </c>
      <c r="J40" s="211"/>
      <c r="K40" s="208" t="s">
        <v>1</v>
      </c>
      <c r="L40" s="208" t="s">
        <v>74</v>
      </c>
      <c r="M40" s="208" t="s">
        <v>71</v>
      </c>
      <c r="N40" s="208" t="s">
        <v>75</v>
      </c>
      <c r="O40" s="208"/>
      <c r="P40" s="208" t="s">
        <v>72</v>
      </c>
      <c r="Q40" s="208" t="s">
        <v>73</v>
      </c>
      <c r="R40" s="139">
        <v>14</v>
      </c>
      <c r="S40" s="211">
        <v>12</v>
      </c>
    </row>
    <row r="41" spans="2:19">
      <c r="B41" s="78">
        <v>1982</v>
      </c>
      <c r="C41" s="79"/>
      <c r="D41" s="139" t="s">
        <v>1</v>
      </c>
      <c r="E41" s="139" t="s">
        <v>1</v>
      </c>
      <c r="F41" s="139">
        <v>14</v>
      </c>
      <c r="G41" s="211">
        <v>13</v>
      </c>
      <c r="H41" s="211" t="s">
        <v>1</v>
      </c>
      <c r="I41" s="211" t="s">
        <v>1</v>
      </c>
      <c r="J41" s="211"/>
      <c r="K41" s="208" t="s">
        <v>1</v>
      </c>
      <c r="L41" s="208" t="s">
        <v>76</v>
      </c>
      <c r="M41" s="208" t="s">
        <v>77</v>
      </c>
      <c r="N41" s="208" t="s">
        <v>78</v>
      </c>
      <c r="O41" s="208"/>
      <c r="P41" s="208" t="s">
        <v>79</v>
      </c>
      <c r="Q41" s="208" t="s">
        <v>79</v>
      </c>
      <c r="R41" s="139">
        <v>14</v>
      </c>
      <c r="S41" s="211">
        <v>12</v>
      </c>
    </row>
    <row r="42" spans="2:19">
      <c r="B42" s="78">
        <v>1983</v>
      </c>
      <c r="C42" s="79"/>
      <c r="D42" s="139" t="s">
        <v>1</v>
      </c>
      <c r="E42" s="139" t="s">
        <v>1</v>
      </c>
      <c r="F42" s="139">
        <v>16</v>
      </c>
      <c r="G42" s="211">
        <v>12</v>
      </c>
      <c r="H42" s="211" t="s">
        <v>1</v>
      </c>
      <c r="I42" s="211" t="s">
        <v>1</v>
      </c>
      <c r="J42" s="211"/>
      <c r="K42" s="208" t="s">
        <v>1</v>
      </c>
      <c r="L42" s="208" t="s">
        <v>80</v>
      </c>
      <c r="M42" s="208" t="s">
        <v>81</v>
      </c>
      <c r="N42" s="208" t="s">
        <v>82</v>
      </c>
      <c r="O42" s="208"/>
      <c r="P42" s="208" t="s">
        <v>83</v>
      </c>
      <c r="Q42" s="208" t="s">
        <v>84</v>
      </c>
      <c r="R42" s="139">
        <v>13</v>
      </c>
      <c r="S42" s="211">
        <v>12</v>
      </c>
    </row>
    <row r="43" spans="2:19">
      <c r="B43" s="78">
        <v>1984</v>
      </c>
      <c r="C43" s="79"/>
      <c r="D43" s="139" t="s">
        <v>1</v>
      </c>
      <c r="E43" s="139" t="s">
        <v>1</v>
      </c>
      <c r="F43" s="139">
        <v>16</v>
      </c>
      <c r="G43" s="211">
        <v>14</v>
      </c>
      <c r="H43" s="211" t="s">
        <v>1</v>
      </c>
      <c r="I43" s="211" t="s">
        <v>1</v>
      </c>
      <c r="J43" s="211"/>
      <c r="K43" s="208" t="s">
        <v>1</v>
      </c>
      <c r="L43" s="208" t="s">
        <v>85</v>
      </c>
      <c r="M43" s="208" t="s">
        <v>81</v>
      </c>
      <c r="N43" s="208" t="s">
        <v>86</v>
      </c>
      <c r="O43" s="208"/>
      <c r="P43" s="208" t="s">
        <v>83</v>
      </c>
      <c r="Q43" s="208" t="s">
        <v>79</v>
      </c>
      <c r="R43" s="139">
        <v>13</v>
      </c>
      <c r="S43" s="211">
        <v>12</v>
      </c>
    </row>
    <row r="44" spans="2:19">
      <c r="B44" s="29">
        <v>1985</v>
      </c>
      <c r="D44" s="234" t="s">
        <v>1</v>
      </c>
      <c r="E44" s="234" t="s">
        <v>1</v>
      </c>
      <c r="F44" s="234">
        <v>18</v>
      </c>
      <c r="G44" s="215">
        <v>11.5</v>
      </c>
      <c r="H44" s="215" t="s">
        <v>1</v>
      </c>
      <c r="I44" s="215" t="s">
        <v>1</v>
      </c>
      <c r="J44" s="215"/>
      <c r="K44" s="213" t="s">
        <v>1</v>
      </c>
      <c r="L44" s="213" t="s">
        <v>87</v>
      </c>
      <c r="M44" s="213" t="s">
        <v>88</v>
      </c>
      <c r="N44" s="213" t="s">
        <v>89</v>
      </c>
      <c r="O44" s="213"/>
      <c r="P44" s="213" t="s">
        <v>73</v>
      </c>
      <c r="Q44" s="213" t="s">
        <v>90</v>
      </c>
      <c r="R44" s="234">
        <v>11</v>
      </c>
      <c r="S44" s="215">
        <v>12</v>
      </c>
    </row>
    <row r="45" spans="2:19">
      <c r="B45" s="29">
        <v>1986</v>
      </c>
      <c r="D45" s="234" t="s">
        <v>1</v>
      </c>
      <c r="E45" s="234" t="s">
        <v>1</v>
      </c>
      <c r="F45" s="234">
        <v>18</v>
      </c>
      <c r="G45" s="215">
        <v>11.31</v>
      </c>
      <c r="H45" s="215" t="s">
        <v>1</v>
      </c>
      <c r="I45" s="215" t="s">
        <v>1</v>
      </c>
      <c r="J45" s="215"/>
      <c r="K45" s="213" t="s">
        <v>1</v>
      </c>
      <c r="L45" s="213" t="s">
        <v>91</v>
      </c>
      <c r="M45" s="213" t="s">
        <v>92</v>
      </c>
      <c r="N45" s="213" t="s">
        <v>64</v>
      </c>
      <c r="O45" s="213"/>
      <c r="P45" s="213" t="s">
        <v>93</v>
      </c>
      <c r="Q45" s="213" t="s">
        <v>93</v>
      </c>
      <c r="R45" s="234">
        <v>11</v>
      </c>
      <c r="S45" s="215">
        <v>12</v>
      </c>
    </row>
    <row r="46" spans="2:19">
      <c r="B46" s="29">
        <v>1987</v>
      </c>
      <c r="D46" s="234" t="s">
        <v>1</v>
      </c>
      <c r="E46" s="234" t="s">
        <v>1</v>
      </c>
      <c r="F46" s="234">
        <v>10</v>
      </c>
      <c r="G46" s="215">
        <v>10.77</v>
      </c>
      <c r="H46" s="215" t="s">
        <v>1</v>
      </c>
      <c r="I46" s="215" t="s">
        <v>1</v>
      </c>
      <c r="J46" s="215"/>
      <c r="K46" s="213" t="s">
        <v>1</v>
      </c>
      <c r="L46" s="213" t="s">
        <v>87</v>
      </c>
      <c r="M46" s="213" t="s">
        <v>94</v>
      </c>
      <c r="N46" s="213" t="s">
        <v>64</v>
      </c>
      <c r="O46" s="213"/>
      <c r="P46" s="213" t="s">
        <v>95</v>
      </c>
      <c r="Q46" s="213" t="s">
        <v>93</v>
      </c>
      <c r="R46" s="234">
        <v>10</v>
      </c>
      <c r="S46" s="215">
        <v>12</v>
      </c>
    </row>
    <row r="47" spans="2:19">
      <c r="B47" s="29">
        <v>1988</v>
      </c>
      <c r="D47" s="234" t="s">
        <v>1</v>
      </c>
      <c r="E47" s="234" t="s">
        <v>1</v>
      </c>
      <c r="F47" s="234">
        <v>15</v>
      </c>
      <c r="G47" s="215">
        <v>18.86</v>
      </c>
      <c r="H47" s="215" t="s">
        <v>1</v>
      </c>
      <c r="I47" s="215" t="s">
        <v>1</v>
      </c>
      <c r="J47" s="215"/>
      <c r="K47" s="213" t="s">
        <v>1</v>
      </c>
      <c r="L47" s="213" t="s">
        <v>96</v>
      </c>
      <c r="M47" s="213" t="s">
        <v>97</v>
      </c>
      <c r="N47" s="213" t="s">
        <v>98</v>
      </c>
      <c r="O47" s="213"/>
      <c r="P47" s="213" t="s">
        <v>99</v>
      </c>
      <c r="Q47" s="213" t="s">
        <v>100</v>
      </c>
      <c r="R47" s="234">
        <v>10</v>
      </c>
      <c r="S47" s="215">
        <v>12</v>
      </c>
    </row>
    <row r="48" spans="2:19">
      <c r="B48" s="29">
        <v>1989</v>
      </c>
      <c r="D48" s="234" t="s">
        <v>1</v>
      </c>
      <c r="E48" s="234" t="s">
        <v>1</v>
      </c>
      <c r="F48" s="234">
        <v>15</v>
      </c>
      <c r="G48" s="215">
        <v>18.100000000000001</v>
      </c>
      <c r="H48" s="215">
        <v>18.2</v>
      </c>
      <c r="I48" s="215">
        <v>19.100000000000001</v>
      </c>
      <c r="J48" s="215"/>
      <c r="K48" s="213" t="s">
        <v>1</v>
      </c>
      <c r="L48" s="213" t="s">
        <v>101</v>
      </c>
      <c r="M48" s="213" t="s">
        <v>102</v>
      </c>
      <c r="N48" s="213" t="s">
        <v>103</v>
      </c>
      <c r="O48" s="213"/>
      <c r="P48" s="213" t="s">
        <v>104</v>
      </c>
      <c r="Q48" s="213" t="s">
        <v>105</v>
      </c>
      <c r="R48" s="234">
        <v>14</v>
      </c>
      <c r="S48" s="215">
        <v>12</v>
      </c>
    </row>
    <row r="49" spans="2:19">
      <c r="B49" s="78">
        <v>1990</v>
      </c>
      <c r="C49" s="79"/>
      <c r="D49" s="139" t="s">
        <v>1</v>
      </c>
      <c r="E49" s="139" t="s">
        <v>1</v>
      </c>
      <c r="F49" s="139">
        <v>15</v>
      </c>
      <c r="G49" s="211">
        <v>17.41</v>
      </c>
      <c r="H49" s="211">
        <v>18.02</v>
      </c>
      <c r="I49" s="211">
        <v>18.36</v>
      </c>
      <c r="J49" s="211"/>
      <c r="K49" s="208" t="s">
        <v>1</v>
      </c>
      <c r="L49" s="208" t="s">
        <v>106</v>
      </c>
      <c r="M49" s="208" t="s">
        <v>102</v>
      </c>
      <c r="N49" s="208" t="s">
        <v>107</v>
      </c>
      <c r="O49" s="208"/>
      <c r="P49" s="208" t="s">
        <v>108</v>
      </c>
      <c r="Q49" s="208" t="s">
        <v>109</v>
      </c>
      <c r="R49" s="139">
        <v>15</v>
      </c>
      <c r="S49" s="211">
        <v>18</v>
      </c>
    </row>
    <row r="50" spans="2:19">
      <c r="B50" s="78">
        <v>1991</v>
      </c>
      <c r="C50" s="79"/>
      <c r="D50" s="139" t="s">
        <v>1</v>
      </c>
      <c r="E50" s="139" t="s">
        <v>1</v>
      </c>
      <c r="F50" s="139">
        <v>13</v>
      </c>
      <c r="G50" s="211">
        <v>16.329999999999998</v>
      </c>
      <c r="H50" s="211">
        <v>16.38</v>
      </c>
      <c r="I50" s="211">
        <v>17.43</v>
      </c>
      <c r="J50" s="211"/>
      <c r="K50" s="208" t="s">
        <v>1</v>
      </c>
      <c r="L50" s="208" t="s">
        <v>110</v>
      </c>
      <c r="M50" s="208" t="s">
        <v>111</v>
      </c>
      <c r="N50" s="208" t="s">
        <v>112</v>
      </c>
      <c r="O50" s="208"/>
      <c r="P50" s="208" t="s">
        <v>104</v>
      </c>
      <c r="Q50" s="208" t="s">
        <v>105</v>
      </c>
      <c r="R50" s="139">
        <v>17</v>
      </c>
      <c r="S50" s="211">
        <v>18</v>
      </c>
    </row>
    <row r="51" spans="2:19">
      <c r="B51" s="78">
        <v>1992</v>
      </c>
      <c r="C51" s="79"/>
      <c r="D51" s="139" t="s">
        <v>1</v>
      </c>
      <c r="E51" s="139" t="s">
        <v>1</v>
      </c>
      <c r="F51" s="139">
        <v>13</v>
      </c>
      <c r="G51" s="211">
        <v>17.670000000000002</v>
      </c>
      <c r="H51" s="211">
        <v>18.05</v>
      </c>
      <c r="I51" s="211">
        <v>18.989999999999998</v>
      </c>
      <c r="J51" s="211"/>
      <c r="K51" s="208" t="s">
        <v>1</v>
      </c>
      <c r="L51" s="208" t="s">
        <v>113</v>
      </c>
      <c r="M51" s="208" t="s">
        <v>111</v>
      </c>
      <c r="N51" s="208" t="s">
        <v>114</v>
      </c>
      <c r="O51" s="208"/>
      <c r="P51" s="208" t="s">
        <v>108</v>
      </c>
      <c r="Q51" s="208" t="s">
        <v>115</v>
      </c>
      <c r="R51" s="139">
        <v>17</v>
      </c>
      <c r="S51" s="211">
        <v>18</v>
      </c>
    </row>
    <row r="52" spans="2:19">
      <c r="B52" s="78">
        <v>1993</v>
      </c>
      <c r="C52" s="79"/>
      <c r="D52" s="139">
        <v>16.5</v>
      </c>
      <c r="E52" s="139" t="s">
        <v>1</v>
      </c>
      <c r="F52" s="139">
        <v>15</v>
      </c>
      <c r="G52" s="211">
        <v>18.09</v>
      </c>
      <c r="H52" s="211">
        <v>18.47</v>
      </c>
      <c r="I52" s="211">
        <v>19.38</v>
      </c>
      <c r="J52" s="211"/>
      <c r="K52" s="208" t="s">
        <v>1</v>
      </c>
      <c r="L52" s="208" t="s">
        <v>116</v>
      </c>
      <c r="M52" s="208" t="s">
        <v>117</v>
      </c>
      <c r="N52" s="208" t="s">
        <v>118</v>
      </c>
      <c r="O52" s="208"/>
      <c r="P52" s="208" t="s">
        <v>119</v>
      </c>
      <c r="Q52" s="208" t="s">
        <v>116</v>
      </c>
      <c r="R52" s="139">
        <v>17</v>
      </c>
      <c r="S52" s="211">
        <v>18</v>
      </c>
    </row>
    <row r="53" spans="2:19">
      <c r="B53" s="78">
        <v>1994</v>
      </c>
      <c r="C53" s="79"/>
      <c r="D53" s="139">
        <v>20</v>
      </c>
      <c r="E53" s="139" t="s">
        <v>1</v>
      </c>
      <c r="F53" s="139">
        <v>15</v>
      </c>
      <c r="G53" s="211">
        <v>18.73</v>
      </c>
      <c r="H53" s="211">
        <v>19.29</v>
      </c>
      <c r="I53" s="211">
        <v>19.43</v>
      </c>
      <c r="J53" s="211"/>
      <c r="K53" s="208" t="s">
        <v>1</v>
      </c>
      <c r="L53" s="208" t="s">
        <v>120</v>
      </c>
      <c r="M53" s="208" t="s">
        <v>121</v>
      </c>
      <c r="N53" s="208" t="s">
        <v>122</v>
      </c>
      <c r="O53" s="208"/>
      <c r="P53" s="208" t="s">
        <v>123</v>
      </c>
      <c r="Q53" s="208" t="s">
        <v>116</v>
      </c>
      <c r="R53" s="139">
        <v>17</v>
      </c>
      <c r="S53" s="211">
        <v>18</v>
      </c>
    </row>
    <row r="54" spans="2:19">
      <c r="B54" s="29">
        <v>1995</v>
      </c>
      <c r="D54" s="234">
        <v>16.5</v>
      </c>
      <c r="E54" s="234" t="s">
        <v>1</v>
      </c>
      <c r="F54" s="234">
        <v>15</v>
      </c>
      <c r="G54" s="215">
        <v>19.260000000000002</v>
      </c>
      <c r="H54" s="215">
        <v>18.91</v>
      </c>
      <c r="I54" s="215">
        <v>18.97</v>
      </c>
      <c r="J54" s="215"/>
      <c r="K54" s="213" t="s">
        <v>1</v>
      </c>
      <c r="L54" s="213" t="s">
        <v>124</v>
      </c>
      <c r="M54" s="213" t="s">
        <v>125</v>
      </c>
      <c r="N54" s="213" t="s">
        <v>122</v>
      </c>
      <c r="O54" s="213"/>
      <c r="P54" s="213" t="s">
        <v>126</v>
      </c>
      <c r="Q54" s="213" t="s">
        <v>127</v>
      </c>
      <c r="R54" s="234">
        <v>17</v>
      </c>
      <c r="S54" s="215">
        <v>18</v>
      </c>
    </row>
    <row r="55" spans="2:19">
      <c r="B55" s="29">
        <v>1996</v>
      </c>
      <c r="D55" s="234">
        <v>12.75</v>
      </c>
      <c r="E55" s="234" t="s">
        <v>1</v>
      </c>
      <c r="F55" s="234">
        <v>15</v>
      </c>
      <c r="G55" s="215">
        <v>17.45</v>
      </c>
      <c r="H55" s="215">
        <v>17.399999999999999</v>
      </c>
      <c r="I55" s="215">
        <v>17.38</v>
      </c>
      <c r="J55" s="215"/>
      <c r="K55" s="213" t="s">
        <v>1</v>
      </c>
      <c r="L55" s="213" t="s">
        <v>128</v>
      </c>
      <c r="M55" s="213" t="s">
        <v>129</v>
      </c>
      <c r="N55" s="213" t="s">
        <v>130</v>
      </c>
      <c r="O55" s="213"/>
      <c r="P55" s="213" t="s">
        <v>123</v>
      </c>
      <c r="Q55" s="213" t="s">
        <v>72</v>
      </c>
      <c r="R55" s="234">
        <v>17</v>
      </c>
      <c r="S55" s="215">
        <v>18</v>
      </c>
    </row>
    <row r="56" spans="2:19">
      <c r="B56" s="29">
        <v>1997</v>
      </c>
      <c r="D56" s="234">
        <v>11</v>
      </c>
      <c r="E56" s="234">
        <v>12.85</v>
      </c>
      <c r="F56" s="234">
        <v>12</v>
      </c>
      <c r="G56" s="215">
        <v>9.9700000000000006</v>
      </c>
      <c r="H56" s="215">
        <v>10.09</v>
      </c>
      <c r="I56" s="215">
        <v>10.210000000000001</v>
      </c>
      <c r="J56" s="215"/>
      <c r="K56" s="213" t="s">
        <v>1</v>
      </c>
      <c r="L56" s="213" t="s">
        <v>131</v>
      </c>
      <c r="M56" s="213" t="s">
        <v>132</v>
      </c>
      <c r="N56" s="213" t="s">
        <v>133</v>
      </c>
      <c r="O56" s="213"/>
      <c r="P56" s="213" t="s">
        <v>120</v>
      </c>
      <c r="Q56" s="213" t="s">
        <v>134</v>
      </c>
      <c r="R56" s="234">
        <v>17</v>
      </c>
      <c r="S56" s="215">
        <v>12.7</v>
      </c>
    </row>
    <row r="57" spans="2:19">
      <c r="B57" s="29">
        <v>1998</v>
      </c>
      <c r="D57" s="234">
        <v>11.25</v>
      </c>
      <c r="E57" s="234">
        <v>15</v>
      </c>
      <c r="F57" s="234">
        <v>12</v>
      </c>
      <c r="G57" s="215">
        <v>12.01</v>
      </c>
      <c r="H57" s="215">
        <v>12.34</v>
      </c>
      <c r="I57" s="215">
        <v>12.59</v>
      </c>
      <c r="J57" s="215"/>
      <c r="K57" s="213" t="s">
        <v>1</v>
      </c>
      <c r="L57" s="213" t="s">
        <v>135</v>
      </c>
      <c r="M57" s="213" t="s">
        <v>136</v>
      </c>
      <c r="N57" s="213" t="s">
        <v>137</v>
      </c>
      <c r="O57" s="213"/>
      <c r="P57" s="213" t="s">
        <v>138</v>
      </c>
      <c r="Q57" s="213" t="s">
        <v>139</v>
      </c>
      <c r="R57" s="234">
        <v>17</v>
      </c>
      <c r="S57" s="215">
        <v>11.5</v>
      </c>
    </row>
    <row r="58" spans="2:19">
      <c r="B58" s="29">
        <v>1999</v>
      </c>
      <c r="D58" s="234">
        <v>9.25</v>
      </c>
      <c r="E58" s="234">
        <v>13.48</v>
      </c>
      <c r="F58" s="234">
        <v>11</v>
      </c>
      <c r="G58" s="215">
        <v>11.79</v>
      </c>
      <c r="H58" s="215">
        <v>12.29</v>
      </c>
      <c r="I58" s="215">
        <v>12.77</v>
      </c>
      <c r="J58" s="215"/>
      <c r="K58" s="213" t="s">
        <v>1</v>
      </c>
      <c r="L58" s="213" t="s">
        <v>140</v>
      </c>
      <c r="M58" s="213" t="s">
        <v>136</v>
      </c>
      <c r="N58" s="213" t="s">
        <v>141</v>
      </c>
      <c r="O58" s="213"/>
      <c r="P58" s="213" t="s">
        <v>142</v>
      </c>
      <c r="Q58" s="213" t="s">
        <v>143</v>
      </c>
      <c r="R58" s="234">
        <v>16</v>
      </c>
      <c r="S58" s="215">
        <v>9.6999999999999993</v>
      </c>
    </row>
    <row r="59" spans="2:19">
      <c r="B59" s="78">
        <v>2000</v>
      </c>
      <c r="C59" s="79"/>
      <c r="D59" s="139">
        <v>17</v>
      </c>
      <c r="E59" s="139">
        <v>20</v>
      </c>
      <c r="F59" s="139">
        <v>11</v>
      </c>
      <c r="G59" s="211">
        <v>17.77</v>
      </c>
      <c r="H59" s="211">
        <v>17.899999999999999</v>
      </c>
      <c r="I59" s="211">
        <v>18.22</v>
      </c>
      <c r="J59" s="211"/>
      <c r="K59" s="208" t="s">
        <v>1</v>
      </c>
      <c r="L59" s="208" t="s">
        <v>144</v>
      </c>
      <c r="M59" s="208" t="s">
        <v>145</v>
      </c>
      <c r="N59" s="208" t="s">
        <v>146</v>
      </c>
      <c r="O59" s="208"/>
      <c r="P59" s="208" t="s">
        <v>147</v>
      </c>
      <c r="Q59" s="208" t="s">
        <v>148</v>
      </c>
      <c r="R59" s="139">
        <v>25</v>
      </c>
      <c r="S59" s="211">
        <v>9.1</v>
      </c>
    </row>
    <row r="60" spans="2:19">
      <c r="B60" s="78">
        <v>2001</v>
      </c>
      <c r="C60" s="79"/>
      <c r="D60" s="139">
        <v>12</v>
      </c>
      <c r="E60" s="139">
        <v>14</v>
      </c>
      <c r="F60" s="139">
        <v>10</v>
      </c>
      <c r="G60" s="211">
        <v>12.92</v>
      </c>
      <c r="H60" s="211">
        <v>13.27</v>
      </c>
      <c r="I60" s="211">
        <v>13.74</v>
      </c>
      <c r="J60" s="211"/>
      <c r="K60" s="208">
        <v>12.65</v>
      </c>
      <c r="L60" s="208" t="s">
        <v>149</v>
      </c>
      <c r="M60" s="208" t="s">
        <v>150</v>
      </c>
      <c r="N60" s="208" t="s">
        <v>151</v>
      </c>
      <c r="O60" s="208"/>
      <c r="P60" s="208" t="s">
        <v>152</v>
      </c>
      <c r="Q60" s="208" t="s">
        <v>93</v>
      </c>
      <c r="R60" s="139">
        <v>18</v>
      </c>
      <c r="S60" s="211">
        <v>9.2100000000000009</v>
      </c>
    </row>
    <row r="61" spans="2:19">
      <c r="B61" s="78">
        <v>2002</v>
      </c>
      <c r="C61" s="79"/>
      <c r="D61" s="139">
        <v>9.75</v>
      </c>
      <c r="E61" s="139">
        <v>11.75</v>
      </c>
      <c r="F61" s="139">
        <v>10</v>
      </c>
      <c r="G61" s="211">
        <v>9.92</v>
      </c>
      <c r="H61" s="211">
        <v>9.89</v>
      </c>
      <c r="I61" s="211">
        <v>9.91</v>
      </c>
      <c r="J61" s="211"/>
      <c r="K61" s="208">
        <v>10.39</v>
      </c>
      <c r="L61" s="208" t="s">
        <v>153</v>
      </c>
      <c r="M61" s="208" t="s">
        <v>154</v>
      </c>
      <c r="N61" s="208" t="s">
        <v>54</v>
      </c>
      <c r="O61" s="208"/>
      <c r="P61" s="208" t="s">
        <v>155</v>
      </c>
      <c r="Q61" s="208" t="s">
        <v>148</v>
      </c>
      <c r="R61" s="139">
        <v>18</v>
      </c>
      <c r="S61" s="211">
        <v>11.11</v>
      </c>
    </row>
    <row r="62" spans="2:19">
      <c r="B62" s="78">
        <v>2003</v>
      </c>
      <c r="C62" s="79"/>
      <c r="D62" s="139">
        <v>7</v>
      </c>
      <c r="E62" s="139">
        <v>8.5</v>
      </c>
      <c r="F62" s="139">
        <v>10</v>
      </c>
      <c r="G62" s="211">
        <v>7.35</v>
      </c>
      <c r="H62" s="211">
        <v>7.3</v>
      </c>
      <c r="I62" s="211">
        <v>7.24</v>
      </c>
      <c r="J62" s="211"/>
      <c r="K62" s="208">
        <v>7.59</v>
      </c>
      <c r="L62" s="208" t="s">
        <v>156</v>
      </c>
      <c r="M62" s="208" t="s">
        <v>157</v>
      </c>
      <c r="N62" s="208" t="s">
        <v>158</v>
      </c>
      <c r="O62" s="208"/>
      <c r="P62" s="208" t="s">
        <v>159</v>
      </c>
      <c r="Q62" s="208" t="s">
        <v>160</v>
      </c>
      <c r="R62" s="139">
        <v>15</v>
      </c>
      <c r="S62" s="211">
        <v>9.58</v>
      </c>
    </row>
    <row r="63" spans="2:19">
      <c r="B63" s="78">
        <v>2004</v>
      </c>
      <c r="C63" s="79"/>
      <c r="D63" s="139">
        <v>7.5</v>
      </c>
      <c r="E63" s="139">
        <v>9</v>
      </c>
      <c r="F63" s="139">
        <v>10</v>
      </c>
      <c r="G63" s="211">
        <v>7.25</v>
      </c>
      <c r="H63" s="211">
        <v>7.65</v>
      </c>
      <c r="I63" s="211">
        <v>7.65</v>
      </c>
      <c r="J63" s="211"/>
      <c r="K63" s="208">
        <v>9.73</v>
      </c>
      <c r="L63" s="208" t="s">
        <v>161</v>
      </c>
      <c r="M63" s="208" t="s">
        <v>162</v>
      </c>
      <c r="N63" s="208" t="s">
        <v>163</v>
      </c>
      <c r="O63" s="208"/>
      <c r="P63" s="208" t="s">
        <v>164</v>
      </c>
      <c r="Q63" s="208" t="s">
        <v>165</v>
      </c>
      <c r="R63" s="139">
        <v>15</v>
      </c>
      <c r="S63" s="211">
        <v>6.3</v>
      </c>
    </row>
    <row r="64" spans="2:19">
      <c r="B64" s="29">
        <v>2005</v>
      </c>
      <c r="D64" s="234">
        <v>8.75</v>
      </c>
      <c r="E64" s="234">
        <v>10.25</v>
      </c>
      <c r="F64" s="234">
        <v>10</v>
      </c>
      <c r="G64" s="215">
        <v>10.1</v>
      </c>
      <c r="H64" s="215">
        <v>10.32</v>
      </c>
      <c r="I64" s="215">
        <v>10.37</v>
      </c>
      <c r="J64" s="215"/>
      <c r="K64" s="213">
        <v>10.73</v>
      </c>
      <c r="L64" s="213" t="s">
        <v>166</v>
      </c>
      <c r="M64" s="213" t="s">
        <v>167</v>
      </c>
      <c r="N64" s="213" t="s">
        <v>168</v>
      </c>
      <c r="O64" s="213"/>
      <c r="P64" s="213" t="s">
        <v>164</v>
      </c>
      <c r="Q64" s="213" t="s">
        <v>169</v>
      </c>
      <c r="R64" s="234">
        <v>15</v>
      </c>
      <c r="S64" s="215">
        <v>5.16</v>
      </c>
    </row>
    <row r="65" spans="2:35">
      <c r="B65" s="29">
        <v>2006</v>
      </c>
      <c r="D65" s="234">
        <v>10</v>
      </c>
      <c r="E65" s="234">
        <v>11.5</v>
      </c>
      <c r="F65" s="234">
        <v>10</v>
      </c>
      <c r="G65" s="215">
        <v>12.76</v>
      </c>
      <c r="H65" s="215">
        <v>12.78</v>
      </c>
      <c r="I65" s="215">
        <v>12.96</v>
      </c>
      <c r="J65" s="215"/>
      <c r="K65" s="213">
        <v>14.47</v>
      </c>
      <c r="L65" s="213" t="s">
        <v>170</v>
      </c>
      <c r="M65" s="213" t="s">
        <v>171</v>
      </c>
      <c r="N65" s="213" t="s">
        <v>117</v>
      </c>
      <c r="O65" s="213"/>
      <c r="P65" s="213" t="s">
        <v>172</v>
      </c>
      <c r="Q65" s="213" t="s">
        <v>173</v>
      </c>
      <c r="R65" s="234">
        <v>15</v>
      </c>
      <c r="S65" s="215">
        <v>5.7</v>
      </c>
    </row>
    <row r="66" spans="2:35">
      <c r="B66" s="29">
        <v>2007</v>
      </c>
      <c r="D66" s="234">
        <v>10.5</v>
      </c>
      <c r="E66" s="234">
        <v>12</v>
      </c>
      <c r="F66" s="234">
        <v>10</v>
      </c>
      <c r="G66" s="215">
        <v>21.3</v>
      </c>
      <c r="H66" s="215">
        <v>19.989999999999998</v>
      </c>
      <c r="I66" s="215">
        <v>19.96</v>
      </c>
      <c r="J66" s="215"/>
      <c r="K66" s="213">
        <v>24.99</v>
      </c>
      <c r="L66" s="213" t="s">
        <v>174</v>
      </c>
      <c r="M66" s="213" t="s">
        <v>175</v>
      </c>
      <c r="N66" s="213" t="s">
        <v>176</v>
      </c>
      <c r="O66" s="213"/>
      <c r="P66" s="213" t="s">
        <v>108</v>
      </c>
      <c r="Q66" s="213" t="s">
        <v>108</v>
      </c>
      <c r="R66" s="234">
        <v>15</v>
      </c>
      <c r="S66" s="215">
        <v>6.86</v>
      </c>
    </row>
    <row r="67" spans="2:35">
      <c r="B67" s="29">
        <v>2008</v>
      </c>
      <c r="D67" s="234">
        <v>10.5</v>
      </c>
      <c r="E67" s="234">
        <v>12</v>
      </c>
      <c r="F67" s="234">
        <v>7.75</v>
      </c>
      <c r="G67" s="215">
        <v>17.329999999999998</v>
      </c>
      <c r="H67" s="215">
        <v>18.57</v>
      </c>
      <c r="I67" s="215">
        <v>19.12</v>
      </c>
      <c r="J67" s="215"/>
      <c r="K67" s="213">
        <v>14.66</v>
      </c>
      <c r="L67" s="213" t="s">
        <v>177</v>
      </c>
      <c r="M67" s="213" t="s">
        <v>175</v>
      </c>
      <c r="N67" s="213" t="s">
        <v>178</v>
      </c>
      <c r="O67" s="213"/>
      <c r="P67" s="213" t="s">
        <v>108</v>
      </c>
      <c r="Q67" s="213" t="s">
        <v>108</v>
      </c>
      <c r="R67" s="234">
        <v>15</v>
      </c>
      <c r="S67" s="215">
        <v>9.16</v>
      </c>
    </row>
    <row r="68" spans="2:35">
      <c r="B68" s="29">
        <v>2009</v>
      </c>
      <c r="D68" s="234">
        <v>7.5</v>
      </c>
      <c r="E68" s="234">
        <v>9.75</v>
      </c>
      <c r="F68" s="234">
        <v>7</v>
      </c>
      <c r="G68" s="215">
        <v>7.73</v>
      </c>
      <c r="H68" s="215">
        <v>8.73</v>
      </c>
      <c r="I68" s="215">
        <v>9.33</v>
      </c>
      <c r="J68" s="215"/>
      <c r="K68" s="213">
        <v>9.07</v>
      </c>
      <c r="L68" s="213" t="s">
        <v>49</v>
      </c>
      <c r="M68" s="213" t="s">
        <v>179</v>
      </c>
      <c r="N68" s="213" t="s">
        <v>180</v>
      </c>
      <c r="O68" s="213"/>
      <c r="P68" s="213" t="s">
        <v>181</v>
      </c>
      <c r="Q68" s="213" t="s">
        <v>182</v>
      </c>
      <c r="R68" s="234">
        <v>15</v>
      </c>
      <c r="S68" s="215">
        <v>11.32</v>
      </c>
    </row>
    <row r="69" spans="2:35">
      <c r="B69" s="78">
        <v>2010</v>
      </c>
      <c r="C69" s="79"/>
      <c r="D69" s="139">
        <v>7.25</v>
      </c>
      <c r="E69" s="139">
        <v>9</v>
      </c>
      <c r="F69" s="139">
        <v>7</v>
      </c>
      <c r="G69" s="211">
        <v>7.24</v>
      </c>
      <c r="H69" s="211">
        <v>7.35</v>
      </c>
      <c r="I69" s="211">
        <v>7.55</v>
      </c>
      <c r="J69" s="211"/>
      <c r="K69" s="208">
        <v>8.0299999999999994</v>
      </c>
      <c r="L69" s="208" t="s">
        <v>183</v>
      </c>
      <c r="M69" s="208" t="s">
        <v>184</v>
      </c>
      <c r="N69" s="208" t="s">
        <v>185</v>
      </c>
      <c r="O69" s="208"/>
      <c r="P69" s="208" t="s">
        <v>186</v>
      </c>
      <c r="Q69" s="208" t="s">
        <v>187</v>
      </c>
      <c r="R69" s="139">
        <v>15</v>
      </c>
      <c r="S69" s="211">
        <v>11.33</v>
      </c>
    </row>
    <row r="70" spans="2:35">
      <c r="B70" s="78">
        <v>2011</v>
      </c>
      <c r="C70" s="79"/>
      <c r="D70" s="139">
        <v>7</v>
      </c>
      <c r="E70" s="139">
        <v>8.5</v>
      </c>
      <c r="F70" s="139">
        <v>8</v>
      </c>
      <c r="G70" s="211">
        <v>8.68</v>
      </c>
      <c r="H70" s="211">
        <v>8.7100000000000009</v>
      </c>
      <c r="I70" s="211">
        <v>9.31</v>
      </c>
      <c r="J70" s="211"/>
      <c r="K70" s="208">
        <v>8.9700000000000006</v>
      </c>
      <c r="L70" s="208" t="s">
        <v>188</v>
      </c>
      <c r="M70" s="208" t="s">
        <v>189</v>
      </c>
      <c r="N70" s="208" t="s">
        <v>190</v>
      </c>
      <c r="O70" s="208"/>
      <c r="P70" s="208" t="s">
        <v>191</v>
      </c>
      <c r="Q70" s="208" t="s">
        <v>192</v>
      </c>
      <c r="R70" s="139">
        <v>15</v>
      </c>
      <c r="S70" s="211">
        <v>7.26</v>
      </c>
    </row>
    <row r="71" spans="2:35">
      <c r="B71" s="78">
        <v>2012</v>
      </c>
      <c r="C71" s="79"/>
      <c r="D71" s="139">
        <v>7.5</v>
      </c>
      <c r="E71" s="139">
        <v>9.5</v>
      </c>
      <c r="F71" s="139">
        <v>8</v>
      </c>
      <c r="G71" s="211">
        <v>10</v>
      </c>
      <c r="H71" s="211">
        <v>11.32</v>
      </c>
      <c r="I71" s="211">
        <v>11.69</v>
      </c>
      <c r="J71" s="211"/>
      <c r="K71" s="208">
        <v>9.83</v>
      </c>
      <c r="L71" s="208" t="s">
        <v>193</v>
      </c>
      <c r="M71" s="208" t="s">
        <v>194</v>
      </c>
      <c r="N71" s="208" t="s">
        <v>195</v>
      </c>
      <c r="O71" s="208"/>
      <c r="P71" s="208" t="s">
        <v>196</v>
      </c>
      <c r="Q71" s="208" t="s">
        <v>192</v>
      </c>
      <c r="R71" s="139">
        <v>15</v>
      </c>
      <c r="S71" s="211">
        <v>6.48</v>
      </c>
    </row>
    <row r="72" spans="2:35">
      <c r="B72" s="78">
        <v>2013</v>
      </c>
      <c r="C72" s="79"/>
      <c r="D72" s="139">
        <v>6.5</v>
      </c>
      <c r="E72" s="139">
        <v>8.5</v>
      </c>
      <c r="F72" s="139">
        <v>6</v>
      </c>
      <c r="G72" s="211">
        <v>7.54</v>
      </c>
      <c r="H72" s="211">
        <v>7.85</v>
      </c>
      <c r="I72" s="211">
        <v>8.2899999999999991</v>
      </c>
      <c r="J72" s="211"/>
      <c r="K72" s="208">
        <v>7.66</v>
      </c>
      <c r="L72" s="208" t="s">
        <v>197</v>
      </c>
      <c r="M72" s="208" t="s">
        <v>198</v>
      </c>
      <c r="N72" s="208" t="s">
        <v>199</v>
      </c>
      <c r="O72" s="208"/>
      <c r="P72" s="208" t="s">
        <v>200</v>
      </c>
      <c r="Q72" s="208" t="s">
        <v>201</v>
      </c>
      <c r="R72" s="139">
        <v>15</v>
      </c>
      <c r="S72" s="211">
        <v>8.59</v>
      </c>
    </row>
    <row r="73" spans="2:35">
      <c r="B73" s="78">
        <v>2014</v>
      </c>
      <c r="C73" s="79"/>
      <c r="D73" s="139">
        <v>6.5</v>
      </c>
      <c r="E73" s="139">
        <v>8</v>
      </c>
      <c r="F73" s="139">
        <v>6</v>
      </c>
      <c r="G73" s="211">
        <v>5.74</v>
      </c>
      <c r="H73" s="211">
        <v>5.84</v>
      </c>
      <c r="I73" s="211">
        <v>6.01</v>
      </c>
      <c r="J73" s="211"/>
      <c r="K73" s="208">
        <v>6.21</v>
      </c>
      <c r="L73" s="208" t="s">
        <v>202</v>
      </c>
      <c r="M73" s="208" t="s">
        <v>203</v>
      </c>
      <c r="N73" s="208" t="s">
        <v>204</v>
      </c>
      <c r="O73" s="208"/>
      <c r="P73" s="208" t="s">
        <v>205</v>
      </c>
      <c r="Q73" s="208" t="s">
        <v>206</v>
      </c>
      <c r="R73" s="139">
        <v>15</v>
      </c>
      <c r="S73" s="211">
        <v>10.34</v>
      </c>
    </row>
    <row r="74" spans="2:35">
      <c r="B74" s="29">
        <v>2015</v>
      </c>
      <c r="D74" s="234">
        <v>6</v>
      </c>
      <c r="E74" s="234">
        <v>7.5</v>
      </c>
      <c r="F74" s="234">
        <v>6</v>
      </c>
      <c r="G74" s="215">
        <v>6.45</v>
      </c>
      <c r="H74" s="215">
        <v>6.83</v>
      </c>
      <c r="I74" s="215">
        <v>7.3</v>
      </c>
      <c r="J74" s="215"/>
      <c r="K74" s="215">
        <v>6.4</v>
      </c>
      <c r="L74" s="213" t="s">
        <v>207</v>
      </c>
      <c r="M74" s="213" t="s">
        <v>203</v>
      </c>
      <c r="N74" s="213" t="s">
        <v>208</v>
      </c>
      <c r="O74" s="213"/>
      <c r="P74" s="213" t="s">
        <v>209</v>
      </c>
      <c r="Q74" s="213" t="s">
        <v>210</v>
      </c>
      <c r="R74" s="234">
        <v>15</v>
      </c>
      <c r="S74" s="215">
        <v>7.76</v>
      </c>
    </row>
    <row r="75" spans="2:35">
      <c r="B75" s="29">
        <v>2016</v>
      </c>
      <c r="D75" s="234">
        <v>7</v>
      </c>
      <c r="E75" s="234">
        <v>8.5</v>
      </c>
      <c r="F75" s="234">
        <v>7.5</v>
      </c>
      <c r="G75" s="215">
        <v>8.7200000000000006</v>
      </c>
      <c r="H75" s="215">
        <v>9.6300000000000008</v>
      </c>
      <c r="I75" s="215">
        <v>10.17</v>
      </c>
      <c r="J75" s="215"/>
      <c r="K75" s="213">
        <v>8.42</v>
      </c>
      <c r="L75" s="213" t="s">
        <v>211</v>
      </c>
      <c r="M75" s="213" t="s">
        <v>212</v>
      </c>
      <c r="N75" s="213" t="s">
        <v>213</v>
      </c>
      <c r="O75" s="213"/>
      <c r="P75" s="213" t="s">
        <v>214</v>
      </c>
      <c r="Q75" s="213" t="s">
        <v>215</v>
      </c>
      <c r="R75" s="234">
        <v>15</v>
      </c>
      <c r="S75" s="215">
        <v>5.98</v>
      </c>
      <c r="T75" s="235"/>
      <c r="U75" s="235"/>
      <c r="V75" s="235"/>
      <c r="W75" s="235"/>
      <c r="X75" s="235"/>
      <c r="Y75" s="235"/>
      <c r="Z75" s="235"/>
      <c r="AA75" s="235"/>
      <c r="AB75" s="235"/>
      <c r="AC75" s="235"/>
      <c r="AD75" s="235"/>
      <c r="AE75" s="235"/>
      <c r="AF75" s="235"/>
      <c r="AG75" s="235"/>
      <c r="AH75" s="235"/>
      <c r="AI75" s="235"/>
    </row>
    <row r="76" spans="2:35">
      <c r="B76" s="29">
        <v>2017</v>
      </c>
      <c r="D76" s="234">
        <v>7.25</v>
      </c>
      <c r="E76" s="234">
        <v>8.75</v>
      </c>
      <c r="F76" s="234">
        <v>7.5</v>
      </c>
      <c r="G76" s="215">
        <v>7.69</v>
      </c>
      <c r="H76" s="215">
        <v>8.3000000000000007</v>
      </c>
      <c r="I76" s="215">
        <v>8.9</v>
      </c>
      <c r="J76" s="215"/>
      <c r="K76" s="213">
        <v>8.15</v>
      </c>
      <c r="L76" s="213" t="s">
        <v>216</v>
      </c>
      <c r="M76" s="213" t="s">
        <v>217</v>
      </c>
      <c r="N76" s="213" t="s">
        <v>218</v>
      </c>
      <c r="O76" s="213"/>
      <c r="P76" s="213" t="s">
        <v>219</v>
      </c>
      <c r="Q76" s="213" t="s">
        <v>220</v>
      </c>
      <c r="R76" s="234">
        <v>15</v>
      </c>
      <c r="S76" s="215">
        <v>7.06</v>
      </c>
      <c r="T76" s="235"/>
      <c r="U76" s="235"/>
      <c r="V76" s="235"/>
      <c r="W76" s="235"/>
      <c r="X76" s="235"/>
      <c r="Y76" s="235"/>
      <c r="Z76" s="235"/>
      <c r="AA76" s="235"/>
      <c r="AB76" s="235"/>
      <c r="AC76" s="235"/>
      <c r="AD76" s="235"/>
      <c r="AE76" s="235"/>
      <c r="AF76" s="235"/>
      <c r="AG76" s="235"/>
      <c r="AH76" s="235"/>
      <c r="AI76" s="235"/>
    </row>
    <row r="77" spans="2:35">
      <c r="B77" s="29">
        <v>2018</v>
      </c>
      <c r="D77" s="234">
        <v>8</v>
      </c>
      <c r="E77" s="234">
        <v>9</v>
      </c>
      <c r="F77" s="234">
        <v>6</v>
      </c>
      <c r="G77" s="215">
        <v>10.01</v>
      </c>
      <c r="H77" s="215">
        <v>9.99</v>
      </c>
      <c r="I77" s="215">
        <v>11.2</v>
      </c>
      <c r="J77" s="215"/>
      <c r="K77" s="213">
        <v>8.9499999999999993</v>
      </c>
      <c r="L77" s="213" t="s">
        <v>221</v>
      </c>
      <c r="M77" s="213" t="s">
        <v>222</v>
      </c>
      <c r="N77" s="213" t="s">
        <v>223</v>
      </c>
      <c r="O77" s="213"/>
      <c r="P77" s="213" t="s">
        <v>224</v>
      </c>
      <c r="Q77" s="213" t="s">
        <v>225</v>
      </c>
      <c r="R77" s="234">
        <v>15</v>
      </c>
      <c r="S77" s="215">
        <v>9.08</v>
      </c>
      <c r="T77" s="235"/>
      <c r="U77" s="235"/>
      <c r="V77" s="235"/>
      <c r="W77" s="235"/>
      <c r="X77" s="235"/>
      <c r="Y77" s="235"/>
      <c r="Z77" s="235"/>
      <c r="AA77" s="235"/>
      <c r="AB77" s="235"/>
      <c r="AC77" s="235"/>
      <c r="AD77" s="235"/>
      <c r="AE77" s="235"/>
      <c r="AF77" s="235"/>
      <c r="AG77" s="235"/>
      <c r="AH77" s="235"/>
      <c r="AI77" s="235"/>
    </row>
    <row r="78" spans="2:35">
      <c r="B78" s="29">
        <v>2019</v>
      </c>
      <c r="D78" s="234">
        <v>7</v>
      </c>
      <c r="E78" s="234">
        <v>8</v>
      </c>
      <c r="F78" s="234">
        <v>5</v>
      </c>
      <c r="G78" s="215">
        <v>7.51</v>
      </c>
      <c r="H78" s="215">
        <v>8.02</v>
      </c>
      <c r="I78" s="215">
        <v>8.4499999999999993</v>
      </c>
      <c r="J78" s="215"/>
      <c r="K78" s="213">
        <v>7.45</v>
      </c>
      <c r="L78" s="213"/>
      <c r="M78" s="213" t="s">
        <v>226</v>
      </c>
      <c r="N78" s="213" t="s">
        <v>227</v>
      </c>
      <c r="O78" s="213"/>
      <c r="P78" s="213" t="s">
        <v>228</v>
      </c>
      <c r="Q78" s="213" t="s">
        <v>225</v>
      </c>
      <c r="R78" s="234">
        <v>15</v>
      </c>
      <c r="S78" s="215">
        <v>11.5</v>
      </c>
    </row>
    <row r="79" spans="2:35">
      <c r="B79" s="78">
        <v>2020</v>
      </c>
      <c r="C79" s="79"/>
      <c r="D79" s="139">
        <v>4.5</v>
      </c>
      <c r="E79" s="139">
        <v>5.5</v>
      </c>
      <c r="F79" s="139">
        <v>2</v>
      </c>
      <c r="G79" s="211">
        <v>4.6900000000000004</v>
      </c>
      <c r="H79" s="211">
        <v>4.8</v>
      </c>
      <c r="I79" s="211">
        <v>5.05</v>
      </c>
      <c r="J79" s="211"/>
      <c r="K79" s="208">
        <v>4.55</v>
      </c>
      <c r="L79" s="208"/>
      <c r="M79" s="208" t="s">
        <v>229</v>
      </c>
      <c r="N79" s="208" t="s">
        <v>230</v>
      </c>
      <c r="O79" s="208"/>
      <c r="P79" s="208" t="s">
        <v>231</v>
      </c>
      <c r="Q79" s="208" t="s">
        <v>225</v>
      </c>
      <c r="R79" s="139">
        <v>8.5</v>
      </c>
      <c r="S79" s="211">
        <v>11.64</v>
      </c>
    </row>
    <row r="80" spans="2:35">
      <c r="B80" s="78">
        <v>2021</v>
      </c>
      <c r="C80" s="79"/>
      <c r="D80" s="139">
        <v>5</v>
      </c>
      <c r="E80" s="139">
        <v>6</v>
      </c>
      <c r="F80" s="139">
        <v>4</v>
      </c>
      <c r="G80" s="211">
        <v>8.16</v>
      </c>
      <c r="H80" s="211">
        <v>8.33</v>
      </c>
      <c r="I80" s="211">
        <v>8.24</v>
      </c>
      <c r="J80" s="211"/>
      <c r="K80" s="208">
        <v>5.95</v>
      </c>
      <c r="L80" s="208"/>
      <c r="M80" s="208" t="s">
        <v>232</v>
      </c>
      <c r="N80" s="208" t="s">
        <v>233</v>
      </c>
      <c r="O80" s="208"/>
      <c r="P80" s="208" t="s">
        <v>225</v>
      </c>
      <c r="Q80" s="208" t="s">
        <v>234</v>
      </c>
      <c r="R80" s="139">
        <v>9</v>
      </c>
      <c r="S80" s="211">
        <v>10.119999999999999</v>
      </c>
    </row>
    <row r="81" spans="2:35">
      <c r="B81" s="78">
        <v>2022</v>
      </c>
      <c r="C81" s="79"/>
      <c r="D81" s="139">
        <v>14.5</v>
      </c>
      <c r="E81" s="139">
        <v>15.5</v>
      </c>
      <c r="F81" s="139">
        <v>4</v>
      </c>
      <c r="G81" s="211">
        <v>32.64</v>
      </c>
      <c r="H81" s="211">
        <v>32.200000000000003</v>
      </c>
      <c r="I81" s="211">
        <v>29.27</v>
      </c>
      <c r="J81" s="211"/>
      <c r="K81" s="211">
        <v>15.5</v>
      </c>
      <c r="L81" s="208"/>
      <c r="M81" s="208" t="s">
        <v>235</v>
      </c>
      <c r="N81" s="208" t="s">
        <v>236</v>
      </c>
      <c r="O81" s="208"/>
      <c r="P81" s="208" t="s">
        <v>237</v>
      </c>
      <c r="Q81" s="208" t="s">
        <v>238</v>
      </c>
      <c r="R81" s="139">
        <v>30.22</v>
      </c>
      <c r="S81" s="211">
        <v>7.48</v>
      </c>
    </row>
    <row r="82" spans="2:35">
      <c r="B82" s="78">
        <v>2023</v>
      </c>
      <c r="C82" s="79"/>
      <c r="D82" s="139">
        <v>9</v>
      </c>
      <c r="E82" s="139">
        <v>10</v>
      </c>
      <c r="F82" s="139">
        <v>2</v>
      </c>
      <c r="G82" s="211">
        <v>14.51</v>
      </c>
      <c r="H82" s="211">
        <v>14.16</v>
      </c>
      <c r="I82" s="211">
        <v>12.93</v>
      </c>
      <c r="J82" s="211"/>
      <c r="K82" s="208">
        <v>9.24</v>
      </c>
      <c r="L82" s="208"/>
      <c r="M82" s="208" t="s">
        <v>239</v>
      </c>
      <c r="N82" s="208" t="s">
        <v>240</v>
      </c>
      <c r="O82" s="208"/>
      <c r="P82" s="208" t="s">
        <v>241</v>
      </c>
      <c r="Q82" s="208" t="s">
        <v>242</v>
      </c>
      <c r="R82" s="139">
        <v>14.5</v>
      </c>
      <c r="S82" s="211">
        <v>16.97</v>
      </c>
      <c r="T82" s="235"/>
    </row>
    <row r="83" spans="2:35" ht="8.25" customHeight="1">
      <c r="B83" s="236"/>
      <c r="C83" s="36"/>
      <c r="D83" s="36"/>
      <c r="E83" s="36"/>
      <c r="F83" s="36"/>
      <c r="G83" s="36"/>
      <c r="H83" s="36"/>
      <c r="I83" s="36"/>
      <c r="J83" s="36"/>
      <c r="K83" s="36"/>
      <c r="L83" s="36"/>
      <c r="M83" s="36"/>
      <c r="N83" s="36"/>
      <c r="O83" s="36"/>
      <c r="P83" s="36"/>
      <c r="Q83" s="36"/>
      <c r="R83" s="36"/>
      <c r="S83" s="237"/>
      <c r="T83" s="235"/>
    </row>
    <row r="84" spans="2:35" ht="18.75" customHeight="1">
      <c r="B84" s="619" t="s">
        <v>529</v>
      </c>
      <c r="C84" s="623"/>
      <c r="D84" s="623"/>
      <c r="E84" s="623"/>
      <c r="F84" s="623"/>
      <c r="G84" s="623"/>
      <c r="H84" s="623"/>
      <c r="I84" s="623"/>
      <c r="J84" s="623"/>
      <c r="K84" s="623"/>
      <c r="L84" s="623"/>
      <c r="M84" s="623"/>
      <c r="N84" s="623"/>
      <c r="O84" s="623"/>
      <c r="P84" s="623"/>
      <c r="Q84" s="382" t="s">
        <v>513</v>
      </c>
      <c r="R84" s="383"/>
      <c r="S84" s="384"/>
    </row>
    <row r="85" spans="2:35" ht="25.5" customHeight="1">
      <c r="B85" s="653" t="s">
        <v>530</v>
      </c>
      <c r="C85" s="654"/>
      <c r="D85" s="654"/>
      <c r="E85" s="654"/>
      <c r="F85" s="654"/>
      <c r="G85" s="654"/>
      <c r="H85" s="654"/>
      <c r="I85" s="654"/>
      <c r="J85" s="654"/>
      <c r="K85" s="654"/>
      <c r="L85" s="654"/>
      <c r="M85" s="654"/>
      <c r="N85" s="654"/>
      <c r="O85" s="654"/>
      <c r="P85" s="654"/>
      <c r="Q85" s="238"/>
      <c r="R85" s="238"/>
      <c r="S85" s="239"/>
    </row>
    <row r="86" spans="2:35" ht="40.9" customHeight="1">
      <c r="B86" s="619" t="s">
        <v>531</v>
      </c>
      <c r="C86" s="623"/>
      <c r="D86" s="623"/>
      <c r="E86" s="623"/>
      <c r="F86" s="623"/>
      <c r="G86" s="623"/>
      <c r="H86" s="623"/>
      <c r="I86" s="623"/>
      <c r="J86" s="623"/>
      <c r="K86" s="623"/>
      <c r="L86" s="623"/>
      <c r="M86" s="623"/>
      <c r="N86" s="623"/>
      <c r="O86" s="623"/>
      <c r="P86" s="623"/>
      <c r="Q86" s="623"/>
      <c r="R86" s="623"/>
      <c r="S86" s="624"/>
    </row>
    <row r="87" spans="2:35" ht="101.25" customHeight="1">
      <c r="B87" s="619" t="s">
        <v>532</v>
      </c>
      <c r="C87" s="623"/>
      <c r="D87" s="623"/>
      <c r="E87" s="623"/>
      <c r="F87" s="623"/>
      <c r="G87" s="623"/>
      <c r="H87" s="623"/>
      <c r="I87" s="623"/>
      <c r="J87" s="623"/>
      <c r="K87" s="623"/>
      <c r="L87" s="623"/>
      <c r="M87" s="623"/>
      <c r="N87" s="623"/>
      <c r="O87" s="623"/>
      <c r="P87" s="623"/>
      <c r="Q87" s="623"/>
      <c r="R87" s="623"/>
      <c r="S87" s="624"/>
    </row>
    <row r="88" spans="2:35" ht="60.75" customHeight="1">
      <c r="B88" s="619" t="s">
        <v>533</v>
      </c>
      <c r="C88" s="623"/>
      <c r="D88" s="623"/>
      <c r="E88" s="623"/>
      <c r="F88" s="623"/>
      <c r="G88" s="623"/>
      <c r="H88" s="623"/>
      <c r="I88" s="623"/>
      <c r="J88" s="623"/>
      <c r="K88" s="623"/>
      <c r="L88" s="623"/>
      <c r="M88" s="623"/>
      <c r="N88" s="623"/>
      <c r="O88" s="623"/>
      <c r="P88" s="623"/>
      <c r="Q88" s="623"/>
      <c r="R88" s="623"/>
      <c r="S88" s="624"/>
    </row>
    <row r="89" spans="2:35">
      <c r="B89" s="40"/>
      <c r="C89" s="41"/>
      <c r="D89" s="41"/>
      <c r="E89" s="41"/>
      <c r="F89" s="41"/>
      <c r="G89" s="41"/>
      <c r="H89" s="41"/>
      <c r="I89" s="41"/>
      <c r="J89" s="41"/>
      <c r="K89" s="41"/>
      <c r="L89" s="41"/>
      <c r="M89" s="41"/>
      <c r="N89" s="41"/>
      <c r="O89" s="41"/>
      <c r="P89" s="41"/>
      <c r="Q89" s="41"/>
      <c r="R89" s="41"/>
      <c r="S89" s="240"/>
    </row>
    <row r="91" spans="2:35">
      <c r="W91" s="235"/>
      <c r="X91" s="235"/>
      <c r="Y91" s="235"/>
      <c r="Z91" s="235"/>
      <c r="AA91" s="235"/>
      <c r="AB91" s="235"/>
      <c r="AC91" s="235"/>
      <c r="AD91" s="235"/>
      <c r="AE91" s="235"/>
      <c r="AF91" s="235"/>
      <c r="AG91" s="235"/>
      <c r="AH91" s="235"/>
      <c r="AI91" s="235"/>
    </row>
    <row r="92" spans="2:35">
      <c r="W92" s="235"/>
      <c r="X92" s="235"/>
      <c r="Y92" s="235"/>
      <c r="Z92" s="235"/>
      <c r="AA92" s="235"/>
      <c r="AB92" s="235"/>
      <c r="AC92" s="235"/>
      <c r="AD92" s="235"/>
      <c r="AE92" s="235"/>
      <c r="AF92" s="235"/>
      <c r="AG92" s="235"/>
      <c r="AH92" s="235"/>
      <c r="AI92" s="235"/>
    </row>
    <row r="93" spans="2:35">
      <c r="G93" s="219"/>
      <c r="W93" s="235"/>
      <c r="X93" s="235"/>
      <c r="Y93" s="235"/>
      <c r="Z93" s="235"/>
      <c r="AA93" s="235"/>
      <c r="AB93" s="235"/>
      <c r="AC93" s="235"/>
      <c r="AD93" s="235"/>
      <c r="AE93" s="235"/>
      <c r="AF93" s="235"/>
      <c r="AG93" s="235"/>
      <c r="AH93" s="235"/>
      <c r="AI93" s="235"/>
    </row>
    <row r="94" spans="2:35">
      <c r="W94" s="235"/>
      <c r="X94" s="235"/>
      <c r="Y94" s="235"/>
      <c r="Z94" s="235"/>
      <c r="AA94" s="235"/>
      <c r="AB94" s="235"/>
      <c r="AC94" s="235"/>
      <c r="AD94" s="235"/>
      <c r="AE94" s="235"/>
      <c r="AF94" s="235"/>
      <c r="AG94" s="235"/>
      <c r="AH94" s="235"/>
      <c r="AI94" s="235"/>
    </row>
    <row r="95" spans="2:35">
      <c r="W95" s="235"/>
      <c r="X95" s="235"/>
      <c r="Y95" s="235"/>
      <c r="Z95" s="235"/>
      <c r="AA95" s="235"/>
      <c r="AB95" s="235"/>
      <c r="AC95" s="235"/>
      <c r="AD95" s="235"/>
      <c r="AE95" s="235"/>
      <c r="AF95" s="235"/>
      <c r="AG95" s="235"/>
      <c r="AH95" s="235"/>
      <c r="AI95" s="235"/>
    </row>
    <row r="96" spans="2:35">
      <c r="W96" s="235"/>
      <c r="X96" s="235"/>
      <c r="Y96" s="235"/>
      <c r="Z96" s="235"/>
      <c r="AA96" s="235"/>
      <c r="AB96" s="235"/>
      <c r="AC96" s="235"/>
      <c r="AD96" s="235"/>
      <c r="AE96" s="235"/>
      <c r="AF96" s="235"/>
      <c r="AG96" s="235"/>
      <c r="AH96" s="235"/>
      <c r="AI96" s="235"/>
    </row>
    <row r="97" spans="23:35">
      <c r="W97" s="235"/>
      <c r="X97" s="235"/>
      <c r="Y97" s="235"/>
      <c r="Z97" s="235"/>
      <c r="AA97" s="235"/>
      <c r="AB97" s="235"/>
      <c r="AC97" s="235"/>
      <c r="AD97" s="235"/>
      <c r="AE97" s="235"/>
      <c r="AF97" s="235"/>
      <c r="AG97" s="235"/>
      <c r="AH97" s="235"/>
      <c r="AI97" s="235"/>
    </row>
    <row r="98" spans="23:35">
      <c r="W98" s="235"/>
      <c r="X98" s="235"/>
      <c r="Y98" s="235"/>
      <c r="Z98" s="235"/>
      <c r="AA98" s="235"/>
      <c r="AB98" s="235"/>
      <c r="AC98" s="235"/>
      <c r="AD98" s="235"/>
      <c r="AE98" s="235"/>
      <c r="AF98" s="235"/>
      <c r="AG98" s="235"/>
      <c r="AH98" s="235"/>
      <c r="AI98" s="235"/>
    </row>
    <row r="99" spans="23:35">
      <c r="W99" s="235"/>
      <c r="X99" s="235"/>
      <c r="Y99" s="235"/>
      <c r="Z99" s="235"/>
      <c r="AA99" s="235"/>
      <c r="AB99" s="235"/>
      <c r="AC99" s="235"/>
      <c r="AD99" s="235"/>
      <c r="AE99" s="235"/>
      <c r="AF99" s="235"/>
      <c r="AG99" s="235"/>
      <c r="AH99" s="235"/>
      <c r="AI99" s="235"/>
    </row>
    <row r="100" spans="23:35">
      <c r="W100" s="235"/>
      <c r="X100" s="235"/>
      <c r="Y100" s="235"/>
      <c r="Z100" s="235"/>
      <c r="AA100" s="235"/>
      <c r="AB100" s="235"/>
      <c r="AC100" s="235"/>
      <c r="AD100" s="235"/>
      <c r="AE100" s="235"/>
      <c r="AF100" s="235"/>
      <c r="AG100" s="235"/>
      <c r="AH100" s="235"/>
      <c r="AI100" s="235"/>
    </row>
    <row r="101" spans="23:35">
      <c r="W101" s="235"/>
      <c r="X101" s="235"/>
      <c r="Y101" s="235"/>
      <c r="Z101" s="235"/>
      <c r="AA101" s="235"/>
      <c r="AB101" s="235"/>
      <c r="AC101" s="235"/>
      <c r="AD101" s="235"/>
      <c r="AE101" s="235"/>
      <c r="AF101" s="235"/>
      <c r="AG101" s="235"/>
      <c r="AH101" s="235"/>
      <c r="AI101" s="235"/>
    </row>
    <row r="102" spans="23:35">
      <c r="W102" s="235"/>
      <c r="X102" s="235"/>
      <c r="Y102" s="235"/>
      <c r="Z102" s="235"/>
      <c r="AA102" s="235"/>
      <c r="AB102" s="235"/>
      <c r="AC102" s="235"/>
      <c r="AD102" s="235"/>
      <c r="AE102" s="235"/>
      <c r="AF102" s="235"/>
      <c r="AG102" s="235"/>
      <c r="AH102" s="235"/>
      <c r="AI102" s="235"/>
    </row>
    <row r="103" spans="23:35">
      <c r="W103" s="235"/>
      <c r="X103" s="235"/>
      <c r="Y103" s="235"/>
      <c r="Z103" s="235"/>
      <c r="AA103" s="235"/>
      <c r="AB103" s="235"/>
      <c r="AC103" s="235"/>
      <c r="AD103" s="235"/>
      <c r="AE103" s="235"/>
      <c r="AF103" s="235"/>
      <c r="AG103" s="235"/>
      <c r="AH103" s="235"/>
      <c r="AI103" s="235"/>
    </row>
    <row r="104" spans="23:35">
      <c r="W104" s="235"/>
      <c r="X104" s="235"/>
      <c r="Y104" s="235"/>
      <c r="Z104" s="235"/>
      <c r="AA104" s="235"/>
      <c r="AB104" s="235"/>
      <c r="AC104" s="235"/>
      <c r="AD104" s="235"/>
      <c r="AE104" s="235"/>
      <c r="AF104" s="235"/>
      <c r="AG104" s="235"/>
      <c r="AH104" s="235"/>
      <c r="AI104" s="235"/>
    </row>
    <row r="105" spans="23:35">
      <c r="W105" s="235"/>
      <c r="X105" s="235"/>
      <c r="Y105" s="235"/>
      <c r="Z105" s="235"/>
      <c r="AA105" s="235"/>
      <c r="AB105" s="235"/>
      <c r="AC105" s="235"/>
      <c r="AD105" s="235"/>
      <c r="AE105" s="235"/>
      <c r="AF105" s="235"/>
      <c r="AG105" s="235"/>
      <c r="AH105" s="235"/>
      <c r="AI105" s="235"/>
    </row>
    <row r="106" spans="23:35">
      <c r="W106" s="235"/>
      <c r="X106" s="235"/>
      <c r="Y106" s="235"/>
      <c r="Z106" s="235"/>
      <c r="AA106" s="235"/>
      <c r="AB106" s="235"/>
      <c r="AC106" s="235"/>
      <c r="AD106" s="235"/>
      <c r="AE106" s="235"/>
      <c r="AF106" s="235"/>
      <c r="AG106" s="235"/>
      <c r="AH106" s="235"/>
      <c r="AI106" s="235"/>
    </row>
    <row r="107" spans="23:35">
      <c r="W107" s="235"/>
      <c r="X107" s="235"/>
      <c r="Y107" s="235"/>
      <c r="Z107" s="235"/>
      <c r="AA107" s="235"/>
      <c r="AB107" s="235"/>
      <c r="AC107" s="235"/>
      <c r="AD107" s="235"/>
      <c r="AE107" s="235"/>
      <c r="AF107" s="235"/>
      <c r="AG107" s="235"/>
      <c r="AH107" s="235"/>
      <c r="AI107" s="235"/>
    </row>
    <row r="108" spans="23:35">
      <c r="W108" s="235"/>
      <c r="X108" s="235"/>
      <c r="Y108" s="235"/>
      <c r="Z108" s="235"/>
      <c r="AA108" s="235"/>
      <c r="AB108" s="235"/>
      <c r="AC108" s="235"/>
      <c r="AD108" s="235"/>
      <c r="AE108" s="235"/>
      <c r="AF108" s="235"/>
      <c r="AG108" s="235"/>
      <c r="AH108" s="235"/>
      <c r="AI108" s="235"/>
    </row>
    <row r="109" spans="23:35">
      <c r="W109" s="235"/>
      <c r="X109" s="235"/>
      <c r="Y109" s="235"/>
      <c r="Z109" s="235"/>
      <c r="AA109" s="235"/>
      <c r="AB109" s="235"/>
      <c r="AC109" s="235"/>
      <c r="AD109" s="235"/>
      <c r="AE109" s="235"/>
      <c r="AF109" s="235"/>
      <c r="AG109" s="235"/>
      <c r="AH109" s="235"/>
      <c r="AI109" s="235"/>
    </row>
    <row r="110" spans="23:35">
      <c r="W110" s="235"/>
      <c r="X110" s="235"/>
      <c r="Y110" s="235"/>
      <c r="Z110" s="235"/>
      <c r="AA110" s="235"/>
      <c r="AB110" s="235"/>
      <c r="AC110" s="235"/>
      <c r="AD110" s="235"/>
      <c r="AE110" s="235"/>
      <c r="AF110" s="235"/>
      <c r="AG110" s="235"/>
      <c r="AH110" s="235"/>
      <c r="AI110" s="235"/>
    </row>
    <row r="111" spans="23:35">
      <c r="W111" s="235"/>
      <c r="X111" s="235"/>
      <c r="Y111" s="235"/>
      <c r="Z111" s="235"/>
      <c r="AA111" s="235"/>
      <c r="AB111" s="235"/>
      <c r="AC111" s="235"/>
      <c r="AD111" s="235"/>
      <c r="AE111" s="235"/>
      <c r="AF111" s="235"/>
      <c r="AG111" s="235"/>
      <c r="AH111" s="235"/>
      <c r="AI111" s="235"/>
    </row>
    <row r="112" spans="23:35">
      <c r="W112" s="235"/>
      <c r="X112" s="235"/>
      <c r="Y112" s="235"/>
      <c r="Z112" s="235"/>
      <c r="AA112" s="235"/>
      <c r="AB112" s="235"/>
      <c r="AC112" s="235"/>
      <c r="AD112" s="235"/>
      <c r="AE112" s="235"/>
      <c r="AF112" s="235"/>
      <c r="AG112" s="235"/>
      <c r="AH112" s="235"/>
      <c r="AI112" s="235"/>
    </row>
    <row r="113" spans="23:35">
      <c r="W113" s="235"/>
      <c r="X113" s="235"/>
      <c r="Y113" s="235"/>
      <c r="Z113" s="235"/>
      <c r="AA113" s="235"/>
      <c r="AB113" s="235"/>
      <c r="AC113" s="235"/>
      <c r="AD113" s="235"/>
      <c r="AE113" s="235"/>
      <c r="AF113" s="235"/>
      <c r="AG113" s="235"/>
      <c r="AH113" s="235"/>
      <c r="AI113" s="235"/>
    </row>
    <row r="114" spans="23:35">
      <c r="W114" s="235"/>
      <c r="X114" s="235"/>
      <c r="Y114" s="235"/>
      <c r="Z114" s="235"/>
      <c r="AA114" s="235"/>
      <c r="AB114" s="235"/>
      <c r="AC114" s="235"/>
      <c r="AD114" s="235"/>
      <c r="AE114" s="235"/>
      <c r="AF114" s="235"/>
      <c r="AG114" s="235"/>
      <c r="AH114" s="235"/>
      <c r="AI114" s="235"/>
    </row>
    <row r="115" spans="23:35">
      <c r="W115" s="235"/>
      <c r="X115" s="235"/>
      <c r="Y115" s="235"/>
      <c r="Z115" s="235"/>
      <c r="AA115" s="235"/>
      <c r="AB115" s="235"/>
      <c r="AC115" s="235"/>
      <c r="AD115" s="235"/>
      <c r="AE115" s="235"/>
      <c r="AF115" s="235"/>
      <c r="AG115" s="235"/>
      <c r="AH115" s="235"/>
      <c r="AI115" s="235"/>
    </row>
    <row r="116" spans="23:35">
      <c r="W116" s="235"/>
      <c r="X116" s="235"/>
      <c r="Y116" s="235"/>
      <c r="Z116" s="235"/>
      <c r="AA116" s="235"/>
      <c r="AB116" s="235"/>
      <c r="AC116" s="235"/>
      <c r="AD116" s="235"/>
      <c r="AE116" s="235"/>
      <c r="AF116" s="235"/>
      <c r="AG116" s="235"/>
      <c r="AH116" s="235"/>
      <c r="AI116" s="235"/>
    </row>
    <row r="117" spans="23:35">
      <c r="W117" s="235"/>
      <c r="X117" s="235"/>
      <c r="Y117" s="235"/>
      <c r="Z117" s="235"/>
      <c r="AA117" s="235"/>
      <c r="AB117" s="235"/>
      <c r="AC117" s="235"/>
      <c r="AD117" s="235"/>
      <c r="AE117" s="235"/>
      <c r="AF117" s="235"/>
      <c r="AG117" s="235"/>
      <c r="AH117" s="235"/>
      <c r="AI117" s="235"/>
    </row>
    <row r="118" spans="23:35">
      <c r="W118" s="235"/>
      <c r="X118" s="235"/>
      <c r="Y118" s="235"/>
      <c r="Z118" s="235"/>
      <c r="AA118" s="235"/>
      <c r="AB118" s="235"/>
      <c r="AC118" s="235"/>
      <c r="AD118" s="235"/>
      <c r="AE118" s="235"/>
      <c r="AF118" s="235"/>
      <c r="AG118" s="235"/>
      <c r="AH118" s="235"/>
      <c r="AI118" s="235"/>
    </row>
    <row r="119" spans="23:35">
      <c r="W119" s="235"/>
      <c r="X119" s="235"/>
      <c r="Y119" s="235"/>
      <c r="Z119" s="235"/>
      <c r="AA119" s="235"/>
      <c r="AB119" s="235"/>
      <c r="AC119" s="235"/>
      <c r="AD119" s="235"/>
      <c r="AE119" s="235"/>
      <c r="AF119" s="235"/>
      <c r="AG119" s="235"/>
      <c r="AH119" s="235"/>
      <c r="AI119" s="235"/>
    </row>
    <row r="120" spans="23:35">
      <c r="W120" s="235"/>
      <c r="X120" s="235"/>
      <c r="Y120" s="235"/>
      <c r="Z120" s="235"/>
      <c r="AA120" s="235"/>
      <c r="AB120" s="235"/>
      <c r="AC120" s="235"/>
      <c r="AD120" s="235"/>
      <c r="AE120" s="235"/>
      <c r="AF120" s="235"/>
      <c r="AG120" s="235"/>
      <c r="AH120" s="235"/>
      <c r="AI120" s="235"/>
    </row>
    <row r="121" spans="23:35">
      <c r="W121" s="235"/>
      <c r="X121" s="235"/>
      <c r="Y121" s="235"/>
      <c r="Z121" s="235"/>
      <c r="AA121" s="235"/>
      <c r="AB121" s="235"/>
      <c r="AC121" s="235"/>
      <c r="AD121" s="235"/>
      <c r="AE121" s="235"/>
      <c r="AF121" s="235"/>
      <c r="AG121" s="235"/>
      <c r="AH121" s="235"/>
      <c r="AI121" s="235"/>
    </row>
    <row r="122" spans="23:35">
      <c r="W122" s="235"/>
      <c r="X122" s="235"/>
      <c r="Y122" s="235"/>
      <c r="Z122" s="235"/>
      <c r="AA122" s="235"/>
      <c r="AB122" s="235"/>
      <c r="AC122" s="235"/>
      <c r="AD122" s="235"/>
      <c r="AE122" s="235"/>
      <c r="AF122" s="235"/>
      <c r="AG122" s="235"/>
      <c r="AH122" s="235"/>
      <c r="AI122" s="235"/>
    </row>
    <row r="123" spans="23:35">
      <c r="W123" s="235"/>
      <c r="X123" s="235"/>
      <c r="Y123" s="235"/>
      <c r="Z123" s="235"/>
      <c r="AA123" s="235"/>
      <c r="AB123" s="235"/>
      <c r="AC123" s="235"/>
      <c r="AD123" s="235"/>
      <c r="AE123" s="235"/>
      <c r="AF123" s="235"/>
      <c r="AG123" s="235"/>
      <c r="AH123" s="235"/>
      <c r="AI123" s="235"/>
    </row>
    <row r="124" spans="23:35">
      <c r="W124" s="235"/>
      <c r="X124" s="235"/>
      <c r="Y124" s="235"/>
      <c r="Z124" s="235"/>
      <c r="AA124" s="235"/>
      <c r="AB124" s="235"/>
      <c r="AC124" s="235"/>
      <c r="AD124" s="235"/>
      <c r="AE124" s="235"/>
      <c r="AF124" s="235"/>
      <c r="AG124" s="235"/>
      <c r="AH124" s="235"/>
      <c r="AI124" s="235"/>
    </row>
    <row r="125" spans="23:35">
      <c r="W125" s="235"/>
      <c r="X125" s="235"/>
      <c r="Y125" s="235"/>
      <c r="Z125" s="235"/>
      <c r="AA125" s="235"/>
      <c r="AB125" s="235"/>
      <c r="AC125" s="235"/>
      <c r="AD125" s="235"/>
      <c r="AE125" s="235"/>
      <c r="AF125" s="235"/>
      <c r="AG125" s="235"/>
      <c r="AH125" s="235"/>
      <c r="AI125" s="235"/>
    </row>
    <row r="126" spans="23:35">
      <c r="W126" s="235"/>
      <c r="X126" s="235"/>
      <c r="Y126" s="235"/>
      <c r="Z126" s="235"/>
      <c r="AA126" s="235"/>
      <c r="AB126" s="235"/>
      <c r="AC126" s="235"/>
      <c r="AD126" s="235"/>
      <c r="AE126" s="235"/>
      <c r="AF126" s="235"/>
      <c r="AG126" s="235"/>
      <c r="AH126" s="235"/>
      <c r="AI126" s="235"/>
    </row>
    <row r="127" spans="23:35">
      <c r="W127" s="235"/>
      <c r="X127" s="235"/>
      <c r="Y127" s="235"/>
      <c r="Z127" s="235"/>
      <c r="AA127" s="235"/>
      <c r="AB127" s="235"/>
      <c r="AC127" s="235"/>
      <c r="AD127" s="235"/>
      <c r="AE127" s="235"/>
      <c r="AF127" s="235"/>
      <c r="AG127" s="235"/>
      <c r="AH127" s="235"/>
      <c r="AI127" s="235"/>
    </row>
    <row r="128" spans="23:35">
      <c r="W128" s="235"/>
      <c r="X128" s="235"/>
      <c r="Y128" s="235"/>
      <c r="Z128" s="235"/>
      <c r="AA128" s="235"/>
      <c r="AB128" s="235"/>
      <c r="AC128" s="235"/>
      <c r="AD128" s="235"/>
      <c r="AE128" s="235"/>
      <c r="AF128" s="235"/>
      <c r="AG128" s="235"/>
      <c r="AH128" s="235"/>
      <c r="AI128" s="235"/>
    </row>
    <row r="129" spans="23:35">
      <c r="W129" s="235"/>
      <c r="X129" s="235"/>
      <c r="Y129" s="235"/>
      <c r="Z129" s="235"/>
      <c r="AA129" s="235"/>
      <c r="AB129" s="235"/>
      <c r="AC129" s="235"/>
      <c r="AD129" s="235"/>
      <c r="AE129" s="235"/>
      <c r="AF129" s="235"/>
      <c r="AG129" s="235"/>
      <c r="AH129" s="235"/>
      <c r="AI129" s="235"/>
    </row>
    <row r="130" spans="23:35">
      <c r="W130" s="235"/>
      <c r="X130" s="235"/>
      <c r="Y130" s="235"/>
      <c r="Z130" s="235"/>
      <c r="AA130" s="235"/>
      <c r="AB130" s="235"/>
      <c r="AC130" s="235"/>
      <c r="AD130" s="235"/>
      <c r="AE130" s="235"/>
      <c r="AF130" s="235"/>
      <c r="AG130" s="235"/>
      <c r="AH130" s="235"/>
      <c r="AI130" s="235"/>
    </row>
    <row r="131" spans="23:35">
      <c r="W131" s="235"/>
      <c r="X131" s="235"/>
      <c r="Y131" s="235"/>
      <c r="Z131" s="235"/>
      <c r="AA131" s="235"/>
      <c r="AB131" s="235"/>
      <c r="AC131" s="235"/>
      <c r="AD131" s="235"/>
      <c r="AE131" s="235"/>
      <c r="AF131" s="235"/>
      <c r="AG131" s="235"/>
      <c r="AH131" s="235"/>
      <c r="AI131" s="235"/>
    </row>
    <row r="132" spans="23:35">
      <c r="W132" s="235"/>
      <c r="X132" s="235"/>
      <c r="Y132" s="235"/>
      <c r="Z132" s="235"/>
      <c r="AA132" s="235"/>
      <c r="AB132" s="235"/>
      <c r="AC132" s="235"/>
      <c r="AD132" s="235"/>
      <c r="AE132" s="235"/>
      <c r="AF132" s="235"/>
      <c r="AG132" s="235"/>
      <c r="AH132" s="235"/>
      <c r="AI132" s="235"/>
    </row>
    <row r="133" spans="23:35">
      <c r="W133" s="235"/>
      <c r="X133" s="235"/>
      <c r="Y133" s="235"/>
      <c r="Z133" s="235"/>
      <c r="AA133" s="235"/>
      <c r="AB133" s="235"/>
      <c r="AC133" s="235"/>
      <c r="AD133" s="235"/>
      <c r="AE133" s="235"/>
      <c r="AF133" s="235"/>
      <c r="AG133" s="235"/>
      <c r="AH133" s="235"/>
      <c r="AI133" s="235"/>
    </row>
    <row r="134" spans="23:35">
      <c r="W134" s="235"/>
      <c r="X134" s="235"/>
      <c r="Y134" s="235"/>
      <c r="Z134" s="235"/>
      <c r="AA134" s="235"/>
      <c r="AB134" s="235"/>
      <c r="AC134" s="235"/>
      <c r="AD134" s="235"/>
      <c r="AE134" s="235"/>
      <c r="AF134" s="235"/>
      <c r="AG134" s="235"/>
      <c r="AH134" s="235"/>
      <c r="AI134" s="235"/>
    </row>
    <row r="135" spans="23:35">
      <c r="W135" s="235"/>
      <c r="X135" s="235"/>
      <c r="Y135" s="235"/>
      <c r="Z135" s="235"/>
      <c r="AA135" s="235"/>
      <c r="AB135" s="235"/>
      <c r="AC135" s="235"/>
      <c r="AD135" s="235"/>
      <c r="AE135" s="235"/>
      <c r="AF135" s="235"/>
      <c r="AG135" s="235"/>
      <c r="AH135" s="235"/>
      <c r="AI135" s="235"/>
    </row>
    <row r="136" spans="23:35">
      <c r="W136" s="235"/>
      <c r="X136" s="235"/>
      <c r="Y136" s="235"/>
      <c r="Z136" s="235"/>
      <c r="AA136" s="235"/>
      <c r="AB136" s="235"/>
      <c r="AC136" s="235"/>
      <c r="AD136" s="235"/>
      <c r="AE136" s="235"/>
      <c r="AF136" s="235"/>
      <c r="AG136" s="235"/>
      <c r="AH136" s="235"/>
      <c r="AI136" s="235"/>
    </row>
    <row r="137" spans="23:35">
      <c r="W137" s="235"/>
      <c r="X137" s="235"/>
      <c r="Y137" s="235"/>
      <c r="Z137" s="235"/>
      <c r="AA137" s="235"/>
      <c r="AB137" s="235"/>
      <c r="AC137" s="235"/>
      <c r="AD137" s="235"/>
      <c r="AE137" s="235"/>
      <c r="AF137" s="235"/>
      <c r="AG137" s="235"/>
      <c r="AH137" s="235"/>
      <c r="AI137" s="235"/>
    </row>
    <row r="138" spans="23:35">
      <c r="W138" s="235"/>
      <c r="X138" s="235"/>
      <c r="Y138" s="235"/>
      <c r="Z138" s="235"/>
      <c r="AA138" s="235"/>
      <c r="AB138" s="235"/>
      <c r="AC138" s="235"/>
      <c r="AD138" s="235"/>
      <c r="AE138" s="235"/>
      <c r="AF138" s="235"/>
      <c r="AG138" s="235"/>
      <c r="AH138" s="235"/>
      <c r="AI138" s="235"/>
    </row>
    <row r="139" spans="23:35">
      <c r="W139" s="235"/>
      <c r="X139" s="235"/>
      <c r="Y139" s="235"/>
      <c r="Z139" s="235"/>
      <c r="AA139" s="235"/>
      <c r="AB139" s="235"/>
      <c r="AC139" s="235"/>
      <c r="AD139" s="235"/>
      <c r="AE139" s="235"/>
      <c r="AF139" s="235"/>
      <c r="AG139" s="235"/>
      <c r="AH139" s="235"/>
      <c r="AI139" s="235"/>
    </row>
    <row r="140" spans="23:35">
      <c r="W140" s="235"/>
      <c r="X140" s="235"/>
      <c r="Y140" s="235"/>
      <c r="Z140" s="235"/>
      <c r="AA140" s="235"/>
      <c r="AB140" s="235"/>
      <c r="AC140" s="235"/>
      <c r="AD140" s="235"/>
      <c r="AE140" s="235"/>
      <c r="AF140" s="235"/>
      <c r="AG140" s="235"/>
      <c r="AH140" s="235"/>
      <c r="AI140" s="235"/>
    </row>
    <row r="141" spans="23:35">
      <c r="W141" s="235"/>
      <c r="X141" s="235"/>
      <c r="Y141" s="235"/>
      <c r="Z141" s="235"/>
      <c r="AA141" s="235"/>
      <c r="AB141" s="235"/>
      <c r="AC141" s="235"/>
      <c r="AD141" s="235"/>
      <c r="AE141" s="235"/>
      <c r="AF141" s="235"/>
      <c r="AG141" s="235"/>
      <c r="AH141" s="235"/>
      <c r="AI141" s="235"/>
    </row>
    <row r="142" spans="23:35">
      <c r="W142" s="235"/>
      <c r="X142" s="235"/>
      <c r="Y142" s="235"/>
      <c r="Z142" s="235"/>
      <c r="AA142" s="235"/>
      <c r="AB142" s="235"/>
      <c r="AC142" s="235"/>
      <c r="AD142" s="235"/>
      <c r="AE142" s="235"/>
      <c r="AF142" s="235"/>
      <c r="AG142" s="235"/>
      <c r="AH142" s="235"/>
      <c r="AI142" s="235"/>
    </row>
    <row r="143" spans="23:35">
      <c r="W143" s="235"/>
      <c r="X143" s="235"/>
      <c r="Y143" s="235"/>
      <c r="Z143" s="235"/>
      <c r="AA143" s="235"/>
      <c r="AB143" s="235"/>
      <c r="AC143" s="235"/>
      <c r="AD143" s="235"/>
      <c r="AE143" s="235"/>
      <c r="AF143" s="235"/>
      <c r="AG143" s="235"/>
      <c r="AH143" s="235"/>
      <c r="AI143" s="235"/>
    </row>
    <row r="144" spans="23:35">
      <c r="W144" s="235"/>
      <c r="X144" s="235"/>
      <c r="Y144" s="235"/>
      <c r="Z144" s="235"/>
      <c r="AA144" s="235"/>
      <c r="AB144" s="235"/>
      <c r="AC144" s="235"/>
      <c r="AD144" s="235"/>
      <c r="AE144" s="235"/>
      <c r="AF144" s="235"/>
      <c r="AG144" s="235"/>
      <c r="AH144" s="235"/>
      <c r="AI144" s="235"/>
    </row>
    <row r="145" spans="23:35">
      <c r="W145" s="235"/>
      <c r="X145" s="235"/>
      <c r="Y145" s="235"/>
      <c r="Z145" s="235"/>
      <c r="AA145" s="235"/>
      <c r="AB145" s="235"/>
      <c r="AC145" s="235"/>
      <c r="AD145" s="235"/>
      <c r="AE145" s="235"/>
      <c r="AF145" s="235"/>
      <c r="AG145" s="235"/>
      <c r="AH145" s="235"/>
      <c r="AI145" s="235"/>
    </row>
    <row r="146" spans="23:35">
      <c r="W146" s="235"/>
      <c r="X146" s="235"/>
      <c r="Y146" s="235"/>
      <c r="Z146" s="235"/>
      <c r="AA146" s="235"/>
      <c r="AB146" s="235"/>
      <c r="AC146" s="235"/>
      <c r="AD146" s="235"/>
      <c r="AE146" s="235"/>
      <c r="AF146" s="235"/>
      <c r="AG146" s="235"/>
      <c r="AH146" s="235"/>
      <c r="AI146" s="235"/>
    </row>
    <row r="147" spans="23:35">
      <c r="W147" s="235"/>
      <c r="X147" s="235"/>
      <c r="Y147" s="235"/>
      <c r="Z147" s="235"/>
      <c r="AA147" s="235"/>
      <c r="AB147" s="235"/>
      <c r="AC147" s="235"/>
      <c r="AD147" s="235"/>
      <c r="AE147" s="235"/>
      <c r="AF147" s="235"/>
      <c r="AG147" s="235"/>
      <c r="AH147" s="235"/>
      <c r="AI147" s="235"/>
    </row>
    <row r="148" spans="23:35">
      <c r="W148" s="235"/>
      <c r="X148" s="235"/>
      <c r="Y148" s="235"/>
      <c r="Z148" s="235"/>
      <c r="AA148" s="235"/>
      <c r="AB148" s="235"/>
      <c r="AC148" s="235"/>
      <c r="AD148" s="235"/>
      <c r="AE148" s="235"/>
      <c r="AF148" s="235"/>
      <c r="AG148" s="235"/>
      <c r="AH148" s="235"/>
      <c r="AI148" s="235"/>
    </row>
    <row r="149" spans="23:35">
      <c r="W149" s="235"/>
      <c r="X149" s="235"/>
      <c r="Y149" s="235"/>
      <c r="Z149" s="235"/>
      <c r="AA149" s="235"/>
      <c r="AB149" s="235"/>
      <c r="AC149" s="235"/>
      <c r="AD149" s="235"/>
      <c r="AE149" s="235"/>
      <c r="AF149" s="235"/>
      <c r="AG149" s="235"/>
      <c r="AH149" s="235"/>
      <c r="AI149" s="235"/>
    </row>
    <row r="150" spans="23:35">
      <c r="W150" s="235"/>
      <c r="X150" s="235"/>
      <c r="Y150" s="235"/>
      <c r="Z150" s="235"/>
      <c r="AA150" s="235"/>
      <c r="AB150" s="235"/>
      <c r="AC150" s="235"/>
      <c r="AD150" s="235"/>
      <c r="AE150" s="235"/>
      <c r="AF150" s="235"/>
      <c r="AG150" s="235"/>
      <c r="AH150" s="235"/>
      <c r="AI150" s="235"/>
    </row>
    <row r="151" spans="23:35">
      <c r="W151" s="235"/>
      <c r="X151" s="235"/>
      <c r="Y151" s="235"/>
      <c r="Z151" s="235"/>
      <c r="AA151" s="235"/>
      <c r="AB151" s="235"/>
      <c r="AC151" s="235"/>
      <c r="AD151" s="235"/>
      <c r="AE151" s="235"/>
      <c r="AF151" s="235"/>
      <c r="AG151" s="235"/>
      <c r="AH151" s="235"/>
      <c r="AI151" s="235"/>
    </row>
    <row r="152" spans="23:35">
      <c r="W152" s="235"/>
      <c r="X152" s="235"/>
      <c r="Y152" s="235"/>
      <c r="Z152" s="235"/>
      <c r="AA152" s="235"/>
      <c r="AB152" s="235"/>
      <c r="AC152" s="235"/>
      <c r="AD152" s="235"/>
      <c r="AE152" s="235"/>
      <c r="AF152" s="235"/>
      <c r="AG152" s="235"/>
      <c r="AH152" s="235"/>
      <c r="AI152" s="235"/>
    </row>
    <row r="153" spans="23:35">
      <c r="W153" s="235"/>
      <c r="X153" s="235"/>
      <c r="Y153" s="235"/>
      <c r="Z153" s="235"/>
      <c r="AA153" s="235"/>
      <c r="AB153" s="235"/>
      <c r="AC153" s="235"/>
      <c r="AD153" s="235"/>
      <c r="AE153" s="235"/>
      <c r="AF153" s="235"/>
      <c r="AG153" s="235"/>
      <c r="AH153" s="235"/>
      <c r="AI153" s="235"/>
    </row>
    <row r="154" spans="23:35">
      <c r="W154" s="235"/>
      <c r="X154" s="235"/>
      <c r="Y154" s="235"/>
      <c r="Z154" s="235"/>
      <c r="AA154" s="235"/>
      <c r="AB154" s="235"/>
      <c r="AC154" s="235"/>
      <c r="AD154" s="235"/>
      <c r="AE154" s="235"/>
      <c r="AF154" s="235"/>
      <c r="AG154" s="235"/>
      <c r="AH154" s="235"/>
      <c r="AI154" s="235"/>
    </row>
    <row r="155" spans="23:35">
      <c r="W155" s="235"/>
      <c r="X155" s="235"/>
      <c r="Y155" s="235"/>
      <c r="Z155" s="235"/>
      <c r="AA155" s="235"/>
      <c r="AB155" s="235"/>
      <c r="AC155" s="235"/>
      <c r="AD155" s="235"/>
      <c r="AE155" s="235"/>
      <c r="AF155" s="235"/>
      <c r="AG155" s="235"/>
      <c r="AH155" s="235"/>
      <c r="AI155" s="235"/>
    </row>
    <row r="156" spans="23:35">
      <c r="W156" s="235"/>
      <c r="X156" s="235"/>
      <c r="Y156" s="235"/>
      <c r="Z156" s="235"/>
      <c r="AA156" s="235"/>
      <c r="AB156" s="235"/>
      <c r="AC156" s="235"/>
      <c r="AD156" s="235"/>
      <c r="AE156" s="235"/>
      <c r="AF156" s="235"/>
      <c r="AG156" s="235"/>
      <c r="AH156" s="235"/>
      <c r="AI156" s="235"/>
    </row>
    <row r="157" spans="23:35">
      <c r="W157" s="235"/>
      <c r="X157" s="235"/>
      <c r="Y157" s="235"/>
      <c r="Z157" s="235"/>
      <c r="AA157" s="235"/>
      <c r="AB157" s="235"/>
      <c r="AC157" s="235"/>
      <c r="AD157" s="235"/>
      <c r="AE157" s="235"/>
      <c r="AF157" s="235"/>
      <c r="AG157" s="235"/>
      <c r="AH157" s="235"/>
      <c r="AI157" s="235"/>
    </row>
    <row r="158" spans="23:35">
      <c r="W158" s="235"/>
      <c r="X158" s="235"/>
      <c r="Y158" s="235"/>
      <c r="Z158" s="235"/>
      <c r="AA158" s="235"/>
      <c r="AB158" s="235"/>
      <c r="AC158" s="235"/>
      <c r="AD158" s="235"/>
      <c r="AE158" s="235"/>
      <c r="AF158" s="235"/>
      <c r="AG158" s="235"/>
      <c r="AH158" s="235"/>
      <c r="AI158" s="235"/>
    </row>
    <row r="159" spans="23:35">
      <c r="W159" s="235"/>
      <c r="X159" s="235"/>
      <c r="Y159" s="235"/>
      <c r="Z159" s="235"/>
      <c r="AA159" s="235"/>
      <c r="AB159" s="235"/>
      <c r="AC159" s="235"/>
      <c r="AD159" s="235"/>
      <c r="AE159" s="235"/>
      <c r="AF159" s="235"/>
      <c r="AG159" s="235"/>
      <c r="AH159" s="235"/>
      <c r="AI159" s="235"/>
    </row>
    <row r="160" spans="23:35">
      <c r="W160" s="235"/>
      <c r="X160" s="235"/>
      <c r="Y160" s="235"/>
      <c r="Z160" s="235"/>
      <c r="AA160" s="235"/>
      <c r="AB160" s="235"/>
      <c r="AC160" s="235"/>
      <c r="AD160" s="235"/>
      <c r="AE160" s="235"/>
      <c r="AF160" s="235"/>
      <c r="AG160" s="235"/>
      <c r="AH160" s="235"/>
      <c r="AI160" s="235"/>
    </row>
    <row r="161" spans="23:35">
      <c r="W161" s="235"/>
      <c r="X161" s="235"/>
      <c r="Y161" s="235"/>
      <c r="Z161" s="235"/>
      <c r="AA161" s="235"/>
      <c r="AB161" s="235"/>
      <c r="AC161" s="235"/>
      <c r="AD161" s="235"/>
      <c r="AE161" s="235"/>
      <c r="AF161" s="235"/>
      <c r="AG161" s="235"/>
      <c r="AH161" s="235"/>
      <c r="AI161" s="235"/>
    </row>
    <row r="162" spans="23:35">
      <c r="W162" s="235"/>
      <c r="X162" s="235"/>
      <c r="Y162" s="235"/>
      <c r="Z162" s="235"/>
      <c r="AA162" s="235"/>
      <c r="AB162" s="235"/>
      <c r="AC162" s="235"/>
      <c r="AD162" s="235"/>
      <c r="AE162" s="235"/>
      <c r="AF162" s="235"/>
      <c r="AG162" s="235"/>
      <c r="AH162" s="235"/>
      <c r="AI162" s="235"/>
    </row>
    <row r="163" spans="23:35">
      <c r="W163" s="235"/>
      <c r="X163" s="235"/>
      <c r="Y163" s="235"/>
      <c r="Z163" s="235"/>
      <c r="AA163" s="235"/>
      <c r="AB163" s="235"/>
      <c r="AC163" s="235"/>
      <c r="AD163" s="235"/>
      <c r="AE163" s="235"/>
      <c r="AF163" s="235"/>
      <c r="AG163" s="235"/>
      <c r="AH163" s="235"/>
      <c r="AI163" s="235"/>
    </row>
    <row r="164" spans="23:35">
      <c r="W164" s="235"/>
      <c r="X164" s="235"/>
      <c r="Y164" s="235"/>
      <c r="Z164" s="235"/>
      <c r="AA164" s="235"/>
      <c r="AB164" s="235"/>
      <c r="AC164" s="235"/>
      <c r="AD164" s="235"/>
      <c r="AE164" s="235"/>
      <c r="AF164" s="235"/>
      <c r="AG164" s="235"/>
      <c r="AH164" s="235"/>
      <c r="AI164" s="235"/>
    </row>
    <row r="165" spans="23:35">
      <c r="W165" s="235"/>
      <c r="X165" s="235"/>
      <c r="Y165" s="235"/>
      <c r="Z165" s="235"/>
      <c r="AA165" s="235"/>
      <c r="AB165" s="235"/>
      <c r="AC165" s="235"/>
      <c r="AD165" s="235"/>
      <c r="AE165" s="235"/>
      <c r="AF165" s="235"/>
      <c r="AG165" s="235"/>
      <c r="AH165" s="235"/>
      <c r="AI165" s="235"/>
    </row>
    <row r="166" spans="23:35">
      <c r="W166" s="235"/>
      <c r="X166" s="235"/>
      <c r="Y166" s="235"/>
      <c r="Z166" s="235"/>
      <c r="AA166" s="235"/>
      <c r="AB166" s="235"/>
      <c r="AC166" s="235"/>
      <c r="AD166" s="235"/>
      <c r="AE166" s="235"/>
      <c r="AF166" s="235"/>
      <c r="AG166" s="235"/>
      <c r="AH166" s="235"/>
      <c r="AI166" s="235"/>
    </row>
    <row r="167" spans="23:35">
      <c r="W167" s="235"/>
      <c r="X167" s="235"/>
      <c r="Y167" s="235"/>
      <c r="Z167" s="235"/>
      <c r="AA167" s="235"/>
      <c r="AB167" s="235"/>
      <c r="AC167" s="235"/>
      <c r="AD167" s="235"/>
      <c r="AE167" s="235"/>
      <c r="AF167" s="235"/>
      <c r="AG167" s="235"/>
      <c r="AH167" s="235"/>
      <c r="AI167" s="235"/>
    </row>
    <row r="168" spans="23:35">
      <c r="W168" s="235"/>
      <c r="X168" s="235"/>
      <c r="Y168" s="235"/>
      <c r="Z168" s="235"/>
      <c r="AA168" s="235"/>
      <c r="AB168" s="235"/>
      <c r="AC168" s="235"/>
      <c r="AD168" s="235"/>
      <c r="AE168" s="235"/>
      <c r="AF168" s="235"/>
      <c r="AG168" s="235"/>
      <c r="AH168" s="235"/>
      <c r="AI168" s="235"/>
    </row>
    <row r="169" spans="23:35">
      <c r="W169" s="235"/>
      <c r="X169" s="235"/>
      <c r="Y169" s="235"/>
      <c r="Z169" s="235"/>
      <c r="AA169" s="235"/>
      <c r="AB169" s="235"/>
      <c r="AC169" s="235"/>
      <c r="AD169" s="235"/>
      <c r="AE169" s="235"/>
      <c r="AF169" s="235"/>
      <c r="AG169" s="235"/>
      <c r="AH169" s="235"/>
      <c r="AI169" s="235"/>
    </row>
    <row r="170" spans="23:35">
      <c r="W170" s="235"/>
      <c r="X170" s="235"/>
      <c r="Y170" s="235"/>
      <c r="Z170" s="235"/>
      <c r="AA170" s="235"/>
      <c r="AB170" s="235"/>
      <c r="AC170" s="235"/>
      <c r="AD170" s="235"/>
      <c r="AE170" s="235"/>
      <c r="AF170" s="235"/>
      <c r="AG170" s="235"/>
      <c r="AH170" s="235"/>
      <c r="AI170" s="235"/>
    </row>
    <row r="171" spans="23:35">
      <c r="W171" s="235"/>
      <c r="X171" s="235"/>
      <c r="Y171" s="235"/>
      <c r="Z171" s="235"/>
      <c r="AA171" s="235"/>
      <c r="AB171" s="235"/>
      <c r="AC171" s="235"/>
      <c r="AD171" s="235"/>
      <c r="AE171" s="235"/>
      <c r="AF171" s="235"/>
      <c r="AG171" s="235"/>
      <c r="AH171" s="235"/>
      <c r="AI171" s="235"/>
    </row>
    <row r="172" spans="23:35">
      <c r="W172" s="235"/>
      <c r="X172" s="235"/>
      <c r="Y172" s="235"/>
      <c r="Z172" s="235"/>
      <c r="AA172" s="235"/>
      <c r="AB172" s="235"/>
      <c r="AC172" s="235"/>
      <c r="AD172" s="235"/>
      <c r="AE172" s="235"/>
      <c r="AF172" s="235"/>
      <c r="AG172" s="235"/>
      <c r="AH172" s="235"/>
      <c r="AI172" s="235"/>
    </row>
    <row r="173" spans="23:35">
      <c r="W173" s="235"/>
      <c r="X173" s="235"/>
      <c r="Y173" s="235"/>
      <c r="Z173" s="235"/>
      <c r="AA173" s="235"/>
      <c r="AB173" s="235"/>
      <c r="AC173" s="235"/>
      <c r="AD173" s="235"/>
      <c r="AE173" s="235"/>
      <c r="AF173" s="235"/>
      <c r="AG173" s="235"/>
      <c r="AH173" s="235"/>
      <c r="AI173" s="235"/>
    </row>
    <row r="174" spans="23:35">
      <c r="W174" s="235"/>
      <c r="X174" s="235"/>
      <c r="Y174" s="235"/>
      <c r="Z174" s="235"/>
      <c r="AA174" s="235"/>
      <c r="AB174" s="235"/>
      <c r="AC174" s="235"/>
      <c r="AD174" s="235"/>
      <c r="AE174" s="235"/>
      <c r="AF174" s="235"/>
      <c r="AG174" s="235"/>
      <c r="AH174" s="235"/>
      <c r="AI174" s="235"/>
    </row>
    <row r="175" spans="23:35">
      <c r="W175" s="235"/>
      <c r="X175" s="235"/>
      <c r="Y175" s="235"/>
      <c r="Z175" s="235"/>
      <c r="AA175" s="235"/>
      <c r="AB175" s="235"/>
      <c r="AC175" s="235"/>
      <c r="AD175" s="235"/>
      <c r="AE175" s="235"/>
      <c r="AF175" s="235"/>
      <c r="AG175" s="235"/>
      <c r="AH175" s="235"/>
      <c r="AI175" s="235"/>
    </row>
    <row r="176" spans="23:35">
      <c r="W176" s="235"/>
      <c r="X176" s="235"/>
      <c r="Y176" s="235"/>
      <c r="Z176" s="235"/>
      <c r="AA176" s="235"/>
      <c r="AB176" s="235"/>
      <c r="AC176" s="235"/>
      <c r="AD176" s="235"/>
      <c r="AE176" s="235"/>
      <c r="AF176" s="235"/>
      <c r="AG176" s="235"/>
      <c r="AH176" s="235"/>
      <c r="AI176" s="235"/>
    </row>
    <row r="177" spans="23:35">
      <c r="W177" s="235"/>
      <c r="X177" s="235"/>
      <c r="Y177" s="235"/>
      <c r="Z177" s="235"/>
      <c r="AA177" s="235"/>
      <c r="AB177" s="235"/>
      <c r="AC177" s="235"/>
      <c r="AD177" s="235"/>
      <c r="AE177" s="235"/>
      <c r="AF177" s="235"/>
      <c r="AG177" s="235"/>
      <c r="AH177" s="235"/>
      <c r="AI177" s="235"/>
    </row>
    <row r="178" spans="23:35">
      <c r="W178" s="235"/>
      <c r="X178" s="235"/>
      <c r="Y178" s="235"/>
      <c r="Z178" s="235"/>
      <c r="AA178" s="235"/>
      <c r="AB178" s="235"/>
      <c r="AC178" s="235"/>
      <c r="AD178" s="235"/>
      <c r="AE178" s="235"/>
      <c r="AF178" s="235"/>
      <c r="AG178" s="235"/>
      <c r="AH178" s="235"/>
      <c r="AI178" s="235"/>
    </row>
    <row r="179" spans="23:35">
      <c r="W179" s="235"/>
      <c r="X179" s="235"/>
      <c r="Y179" s="235"/>
      <c r="Z179" s="235"/>
      <c r="AA179" s="235"/>
      <c r="AB179" s="235"/>
      <c r="AC179" s="235"/>
      <c r="AD179" s="235"/>
      <c r="AE179" s="235"/>
      <c r="AF179" s="235"/>
      <c r="AG179" s="235"/>
      <c r="AH179" s="235"/>
      <c r="AI179" s="235"/>
    </row>
    <row r="180" spans="23:35">
      <c r="W180" s="235"/>
      <c r="X180" s="235"/>
      <c r="Y180" s="235"/>
      <c r="Z180" s="235"/>
      <c r="AA180" s="235"/>
      <c r="AB180" s="235"/>
      <c r="AC180" s="235"/>
      <c r="AD180" s="235"/>
      <c r="AE180" s="235"/>
      <c r="AF180" s="235"/>
      <c r="AG180" s="235"/>
      <c r="AH180" s="235"/>
      <c r="AI180" s="235"/>
    </row>
    <row r="181" spans="23:35">
      <c r="W181" s="235"/>
      <c r="X181" s="235"/>
      <c r="Y181" s="235"/>
      <c r="Z181" s="235"/>
      <c r="AA181" s="235"/>
      <c r="AB181" s="235"/>
      <c r="AC181" s="235"/>
      <c r="AD181" s="235"/>
      <c r="AE181" s="235"/>
      <c r="AF181" s="235"/>
      <c r="AG181" s="235"/>
      <c r="AH181" s="235"/>
      <c r="AI181" s="235"/>
    </row>
    <row r="182" spans="23:35">
      <c r="W182" s="235"/>
      <c r="X182" s="235"/>
      <c r="Y182" s="235"/>
      <c r="Z182" s="235"/>
      <c r="AA182" s="235"/>
      <c r="AB182" s="235"/>
      <c r="AC182" s="235"/>
      <c r="AD182" s="235"/>
      <c r="AE182" s="235"/>
      <c r="AF182" s="235"/>
      <c r="AG182" s="235"/>
      <c r="AH182" s="235"/>
      <c r="AI182" s="235"/>
    </row>
    <row r="183" spans="23:35">
      <c r="W183" s="235"/>
      <c r="X183" s="235"/>
      <c r="Y183" s="235"/>
      <c r="Z183" s="235"/>
      <c r="AA183" s="235"/>
      <c r="AB183" s="235"/>
      <c r="AC183" s="235"/>
      <c r="AD183" s="235"/>
      <c r="AE183" s="235"/>
      <c r="AF183" s="235"/>
      <c r="AG183" s="235"/>
      <c r="AH183" s="235"/>
      <c r="AI183" s="235"/>
    </row>
    <row r="184" spans="23:35">
      <c r="W184" s="235"/>
      <c r="X184" s="235"/>
      <c r="Y184" s="235"/>
      <c r="Z184" s="235"/>
      <c r="AA184" s="235"/>
      <c r="AB184" s="235"/>
      <c r="AC184" s="235"/>
      <c r="AD184" s="235"/>
      <c r="AE184" s="235"/>
      <c r="AF184" s="235"/>
      <c r="AG184" s="235"/>
      <c r="AH184" s="235"/>
      <c r="AI184" s="235"/>
    </row>
    <row r="185" spans="23:35">
      <c r="W185" s="235"/>
      <c r="X185" s="235"/>
      <c r="Y185" s="235"/>
      <c r="Z185" s="235"/>
      <c r="AA185" s="235"/>
      <c r="AB185" s="235"/>
      <c r="AC185" s="235"/>
      <c r="AD185" s="235"/>
      <c r="AE185" s="235"/>
      <c r="AF185" s="235"/>
      <c r="AG185" s="235"/>
      <c r="AH185" s="235"/>
      <c r="AI185" s="235"/>
    </row>
    <row r="186" spans="23:35">
      <c r="W186" s="235"/>
      <c r="X186" s="235"/>
      <c r="Y186" s="235"/>
      <c r="Z186" s="235"/>
      <c r="AA186" s="235"/>
      <c r="AB186" s="235"/>
      <c r="AC186" s="235"/>
      <c r="AD186" s="235"/>
      <c r="AE186" s="235"/>
      <c r="AF186" s="235"/>
      <c r="AG186" s="235"/>
      <c r="AH186" s="235"/>
      <c r="AI186" s="235"/>
    </row>
    <row r="187" spans="23:35">
      <c r="W187" s="235"/>
      <c r="X187" s="235"/>
      <c r="Y187" s="235"/>
      <c r="Z187" s="235"/>
      <c r="AA187" s="235"/>
      <c r="AB187" s="235"/>
      <c r="AC187" s="235"/>
      <c r="AD187" s="235"/>
      <c r="AE187" s="235"/>
      <c r="AF187" s="235"/>
      <c r="AG187" s="235"/>
      <c r="AH187" s="235"/>
      <c r="AI187" s="235"/>
    </row>
    <row r="188" spans="23:35">
      <c r="W188" s="235"/>
      <c r="X188" s="235"/>
      <c r="Y188" s="235"/>
      <c r="Z188" s="235"/>
      <c r="AA188" s="235"/>
      <c r="AB188" s="235"/>
      <c r="AC188" s="235"/>
      <c r="AD188" s="235"/>
      <c r="AE188" s="235"/>
      <c r="AF188" s="235"/>
      <c r="AG188" s="235"/>
      <c r="AH188" s="235"/>
      <c r="AI188" s="235"/>
    </row>
    <row r="189" spans="23:35">
      <c r="W189" s="235"/>
      <c r="X189" s="235"/>
      <c r="Y189" s="235"/>
      <c r="Z189" s="235"/>
      <c r="AA189" s="235"/>
      <c r="AB189" s="235"/>
      <c r="AC189" s="235"/>
      <c r="AD189" s="235"/>
      <c r="AE189" s="235"/>
      <c r="AF189" s="235"/>
      <c r="AG189" s="235"/>
      <c r="AH189" s="235"/>
      <c r="AI189" s="235"/>
    </row>
    <row r="190" spans="23:35">
      <c r="W190" s="235"/>
      <c r="X190" s="235"/>
      <c r="Y190" s="235"/>
      <c r="Z190" s="235"/>
      <c r="AA190" s="235"/>
      <c r="AB190" s="235"/>
      <c r="AC190" s="235"/>
      <c r="AD190" s="235"/>
      <c r="AE190" s="235"/>
      <c r="AF190" s="235"/>
      <c r="AG190" s="235"/>
      <c r="AH190" s="235"/>
      <c r="AI190" s="235"/>
    </row>
    <row r="191" spans="23:35">
      <c r="W191" s="235"/>
      <c r="X191" s="235"/>
      <c r="Y191" s="235"/>
      <c r="Z191" s="235"/>
      <c r="AA191" s="235"/>
      <c r="AB191" s="235"/>
      <c r="AC191" s="235"/>
      <c r="AD191" s="235"/>
      <c r="AE191" s="235"/>
      <c r="AF191" s="235"/>
      <c r="AG191" s="235"/>
      <c r="AH191" s="235"/>
      <c r="AI191" s="235"/>
    </row>
    <row r="192" spans="23:35">
      <c r="W192" s="235"/>
      <c r="X192" s="235"/>
      <c r="Y192" s="235"/>
      <c r="Z192" s="235"/>
      <c r="AA192" s="235"/>
      <c r="AB192" s="235"/>
      <c r="AC192" s="235"/>
      <c r="AD192" s="235"/>
      <c r="AE192" s="235"/>
      <c r="AF192" s="235"/>
      <c r="AG192" s="235"/>
      <c r="AH192" s="235"/>
      <c r="AI192" s="235"/>
    </row>
    <row r="193" spans="23:35">
      <c r="W193" s="235"/>
      <c r="X193" s="235"/>
      <c r="Y193" s="235"/>
      <c r="Z193" s="235"/>
      <c r="AA193" s="235"/>
      <c r="AB193" s="235"/>
      <c r="AC193" s="235"/>
      <c r="AD193" s="235"/>
      <c r="AE193" s="235"/>
      <c r="AF193" s="235"/>
      <c r="AG193" s="235"/>
      <c r="AH193" s="235"/>
      <c r="AI193" s="235"/>
    </row>
    <row r="194" spans="23:35">
      <c r="W194" s="235"/>
      <c r="X194" s="235"/>
      <c r="Y194" s="235"/>
      <c r="Z194" s="235"/>
      <c r="AA194" s="235"/>
      <c r="AB194" s="235"/>
      <c r="AC194" s="235"/>
      <c r="AD194" s="235"/>
      <c r="AE194" s="235"/>
      <c r="AF194" s="235"/>
      <c r="AG194" s="235"/>
      <c r="AH194" s="235"/>
      <c r="AI194" s="235"/>
    </row>
    <row r="195" spans="23:35">
      <c r="W195" s="235"/>
      <c r="X195" s="235"/>
      <c r="Y195" s="235"/>
      <c r="Z195" s="235"/>
      <c r="AA195" s="235"/>
      <c r="AB195" s="235"/>
      <c r="AC195" s="235"/>
      <c r="AD195" s="235"/>
      <c r="AE195" s="235"/>
      <c r="AF195" s="235"/>
      <c r="AG195" s="235"/>
      <c r="AH195" s="235"/>
      <c r="AI195" s="235"/>
    </row>
    <row r="196" spans="23:35">
      <c r="W196" s="235"/>
      <c r="X196" s="235"/>
      <c r="Y196" s="235"/>
      <c r="Z196" s="235"/>
      <c r="AA196" s="235"/>
      <c r="AB196" s="235"/>
      <c r="AC196" s="235"/>
      <c r="AD196" s="235"/>
      <c r="AE196" s="235"/>
      <c r="AF196" s="235"/>
      <c r="AG196" s="235"/>
      <c r="AH196" s="235"/>
      <c r="AI196" s="235"/>
    </row>
    <row r="197" spans="23:35">
      <c r="W197" s="235"/>
      <c r="X197" s="235"/>
      <c r="Y197" s="235"/>
      <c r="Z197" s="235"/>
      <c r="AA197" s="235"/>
      <c r="AB197" s="235"/>
      <c r="AC197" s="235"/>
      <c r="AD197" s="235"/>
      <c r="AE197" s="235"/>
      <c r="AF197" s="235"/>
      <c r="AG197" s="235"/>
      <c r="AH197" s="235"/>
      <c r="AI197" s="235"/>
    </row>
    <row r="198" spans="23:35">
      <c r="W198" s="235"/>
      <c r="X198" s="235"/>
      <c r="Y198" s="235"/>
      <c r="Z198" s="235"/>
      <c r="AA198" s="235"/>
      <c r="AB198" s="235"/>
      <c r="AC198" s="235"/>
      <c r="AD198" s="235"/>
      <c r="AE198" s="235"/>
      <c r="AF198" s="235"/>
      <c r="AG198" s="235"/>
      <c r="AH198" s="235"/>
      <c r="AI198" s="235"/>
    </row>
    <row r="199" spans="23:35">
      <c r="W199" s="235"/>
      <c r="X199" s="235"/>
      <c r="Y199" s="235"/>
      <c r="Z199" s="235"/>
      <c r="AA199" s="235"/>
      <c r="AB199" s="235"/>
      <c r="AC199" s="235"/>
      <c r="AD199" s="235"/>
      <c r="AE199" s="235"/>
      <c r="AF199" s="235"/>
      <c r="AG199" s="235"/>
      <c r="AH199" s="235"/>
      <c r="AI199" s="235"/>
    </row>
    <row r="200" spans="23:35">
      <c r="W200" s="235"/>
      <c r="X200" s="235"/>
      <c r="Y200" s="235"/>
      <c r="Z200" s="235"/>
      <c r="AA200" s="235"/>
      <c r="AB200" s="235"/>
      <c r="AC200" s="235"/>
      <c r="AD200" s="235"/>
      <c r="AE200" s="235"/>
      <c r="AF200" s="235"/>
      <c r="AG200" s="235"/>
      <c r="AH200" s="235"/>
      <c r="AI200" s="235"/>
    </row>
    <row r="201" spans="23:35">
      <c r="W201" s="235"/>
      <c r="X201" s="235"/>
      <c r="Y201" s="235"/>
      <c r="Z201" s="235"/>
      <c r="AA201" s="235"/>
      <c r="AB201" s="235"/>
      <c r="AC201" s="235"/>
      <c r="AD201" s="235"/>
      <c r="AE201" s="235"/>
      <c r="AF201" s="235"/>
      <c r="AG201" s="235"/>
      <c r="AH201" s="235"/>
      <c r="AI201" s="235"/>
    </row>
    <row r="202" spans="23:35">
      <c r="W202" s="235"/>
      <c r="X202" s="235"/>
      <c r="Y202" s="235"/>
      <c r="Z202" s="235"/>
      <c r="AA202" s="235"/>
      <c r="AB202" s="235"/>
      <c r="AC202" s="235"/>
      <c r="AD202" s="235"/>
      <c r="AE202" s="235"/>
      <c r="AF202" s="235"/>
      <c r="AG202" s="235"/>
      <c r="AH202" s="235"/>
      <c r="AI202" s="235"/>
    </row>
    <row r="203" spans="23:35">
      <c r="W203" s="235"/>
      <c r="X203" s="235"/>
      <c r="Y203" s="235"/>
      <c r="Z203" s="235"/>
      <c r="AA203" s="235"/>
      <c r="AB203" s="235"/>
      <c r="AC203" s="235"/>
      <c r="AD203" s="235"/>
      <c r="AE203" s="235"/>
      <c r="AF203" s="235"/>
      <c r="AG203" s="235"/>
      <c r="AH203" s="235"/>
      <c r="AI203" s="235"/>
    </row>
    <row r="204" spans="23:35">
      <c r="W204" s="235"/>
      <c r="X204" s="235"/>
      <c r="Y204" s="235"/>
      <c r="Z204" s="235"/>
      <c r="AA204" s="235"/>
      <c r="AB204" s="235"/>
      <c r="AC204" s="235"/>
      <c r="AD204" s="235"/>
      <c r="AE204" s="235"/>
      <c r="AF204" s="235"/>
      <c r="AG204" s="235"/>
      <c r="AH204" s="235"/>
      <c r="AI204" s="235"/>
    </row>
    <row r="205" spans="23:35">
      <c r="W205" s="235"/>
      <c r="X205" s="235"/>
      <c r="Y205" s="235"/>
      <c r="Z205" s="235"/>
      <c r="AA205" s="235"/>
      <c r="AB205" s="235"/>
      <c r="AC205" s="235"/>
      <c r="AD205" s="235"/>
      <c r="AE205" s="235"/>
      <c r="AF205" s="235"/>
      <c r="AG205" s="235"/>
      <c r="AH205" s="235"/>
      <c r="AI205" s="235"/>
    </row>
    <row r="206" spans="23:35">
      <c r="W206" s="235"/>
      <c r="X206" s="235"/>
      <c r="Y206" s="235"/>
      <c r="Z206" s="235"/>
      <c r="AA206" s="235"/>
      <c r="AB206" s="235"/>
      <c r="AC206" s="235"/>
      <c r="AD206" s="235"/>
      <c r="AE206" s="235"/>
      <c r="AF206" s="235"/>
      <c r="AG206" s="235"/>
      <c r="AH206" s="235"/>
      <c r="AI206" s="235"/>
    </row>
    <row r="207" spans="23:35">
      <c r="W207" s="235"/>
      <c r="X207" s="235"/>
      <c r="Y207" s="235"/>
      <c r="Z207" s="235"/>
      <c r="AA207" s="235"/>
      <c r="AB207" s="235"/>
      <c r="AC207" s="235"/>
      <c r="AD207" s="235"/>
      <c r="AE207" s="235"/>
      <c r="AF207" s="235"/>
      <c r="AG207" s="235"/>
      <c r="AH207" s="235"/>
      <c r="AI207" s="235"/>
    </row>
    <row r="208" spans="23:35">
      <c r="W208" s="235"/>
      <c r="X208" s="235"/>
      <c r="Y208" s="235"/>
      <c r="Z208" s="235"/>
      <c r="AA208" s="235"/>
      <c r="AB208" s="235"/>
      <c r="AC208" s="235"/>
      <c r="AD208" s="235"/>
      <c r="AE208" s="235"/>
      <c r="AF208" s="235"/>
      <c r="AG208" s="235"/>
      <c r="AH208" s="235"/>
      <c r="AI208" s="235"/>
    </row>
    <row r="209" spans="23:35">
      <c r="W209" s="235"/>
      <c r="X209" s="235"/>
      <c r="Y209" s="235"/>
      <c r="Z209" s="235"/>
      <c r="AA209" s="235"/>
      <c r="AB209" s="235"/>
      <c r="AC209" s="235"/>
      <c r="AD209" s="235"/>
      <c r="AE209" s="235"/>
      <c r="AF209" s="235"/>
      <c r="AG209" s="235"/>
      <c r="AH209" s="235"/>
      <c r="AI209" s="235"/>
    </row>
    <row r="210" spans="23:35">
      <c r="W210" s="235"/>
      <c r="X210" s="235"/>
      <c r="Y210" s="235"/>
      <c r="Z210" s="235"/>
      <c r="AA210" s="235"/>
      <c r="AB210" s="235"/>
      <c r="AC210" s="235"/>
      <c r="AD210" s="235"/>
      <c r="AE210" s="235"/>
      <c r="AF210" s="235"/>
      <c r="AG210" s="235"/>
      <c r="AH210" s="235"/>
      <c r="AI210" s="235"/>
    </row>
    <row r="211" spans="23:35">
      <c r="W211" s="235"/>
      <c r="X211" s="235"/>
      <c r="Y211" s="235"/>
      <c r="Z211" s="235"/>
      <c r="AA211" s="235"/>
      <c r="AB211" s="235"/>
      <c r="AC211" s="235"/>
      <c r="AD211" s="235"/>
      <c r="AE211" s="235"/>
      <c r="AF211" s="235"/>
      <c r="AG211" s="235"/>
      <c r="AH211" s="235"/>
      <c r="AI211" s="235"/>
    </row>
    <row r="212" spans="23:35">
      <c r="W212" s="235"/>
      <c r="X212" s="235"/>
      <c r="Y212" s="235"/>
      <c r="Z212" s="235"/>
      <c r="AA212" s="235"/>
      <c r="AB212" s="235"/>
      <c r="AC212" s="235"/>
      <c r="AD212" s="235"/>
      <c r="AE212" s="235"/>
      <c r="AF212" s="235"/>
      <c r="AG212" s="235"/>
      <c r="AH212" s="235"/>
      <c r="AI212" s="235"/>
    </row>
    <row r="213" spans="23:35">
      <c r="W213" s="235"/>
      <c r="X213" s="235"/>
      <c r="Y213" s="235"/>
      <c r="Z213" s="235"/>
      <c r="AA213" s="235"/>
      <c r="AB213" s="235"/>
      <c r="AC213" s="235"/>
      <c r="AD213" s="235"/>
      <c r="AE213" s="235"/>
      <c r="AF213" s="235"/>
      <c r="AG213" s="235"/>
      <c r="AH213" s="235"/>
      <c r="AI213" s="235"/>
    </row>
    <row r="214" spans="23:35">
      <c r="W214" s="235"/>
      <c r="X214" s="235"/>
      <c r="Y214" s="235"/>
      <c r="Z214" s="235"/>
      <c r="AA214" s="235"/>
      <c r="AB214" s="235"/>
      <c r="AC214" s="235"/>
      <c r="AD214" s="235"/>
      <c r="AE214" s="235"/>
      <c r="AF214" s="235"/>
      <c r="AG214" s="235"/>
      <c r="AH214" s="235"/>
      <c r="AI214" s="235"/>
    </row>
    <row r="215" spans="23:35">
      <c r="W215" s="235"/>
      <c r="X215" s="235"/>
      <c r="Y215" s="235"/>
      <c r="Z215" s="235"/>
      <c r="AA215" s="235"/>
      <c r="AB215" s="235"/>
      <c r="AC215" s="235"/>
      <c r="AD215" s="235"/>
      <c r="AE215" s="235"/>
      <c r="AF215" s="235"/>
      <c r="AG215" s="235"/>
      <c r="AH215" s="235"/>
      <c r="AI215" s="235"/>
    </row>
    <row r="216" spans="23:35">
      <c r="W216" s="235"/>
      <c r="X216" s="235"/>
      <c r="Y216" s="235"/>
      <c r="Z216" s="235"/>
      <c r="AA216" s="235"/>
      <c r="AB216" s="235"/>
      <c r="AC216" s="235"/>
      <c r="AD216" s="235"/>
      <c r="AE216" s="235"/>
      <c r="AF216" s="235"/>
      <c r="AG216" s="235"/>
      <c r="AH216" s="235"/>
      <c r="AI216" s="235"/>
    </row>
    <row r="217" spans="23:35">
      <c r="W217" s="235"/>
      <c r="X217" s="235"/>
      <c r="Y217" s="235"/>
      <c r="Z217" s="235"/>
      <c r="AA217" s="235"/>
      <c r="AB217" s="235"/>
      <c r="AC217" s="235"/>
      <c r="AD217" s="235"/>
      <c r="AE217" s="235"/>
      <c r="AF217" s="235"/>
      <c r="AG217" s="235"/>
      <c r="AH217" s="235"/>
      <c r="AI217" s="235"/>
    </row>
    <row r="218" spans="23:35">
      <c r="W218" s="235"/>
      <c r="X218" s="235"/>
      <c r="Y218" s="235"/>
      <c r="Z218" s="235"/>
      <c r="AA218" s="235"/>
      <c r="AB218" s="235"/>
      <c r="AC218" s="235"/>
      <c r="AD218" s="235"/>
      <c r="AE218" s="235"/>
      <c r="AF218" s="235"/>
      <c r="AG218" s="235"/>
      <c r="AH218" s="235"/>
      <c r="AI218" s="235"/>
    </row>
    <row r="219" spans="23:35">
      <c r="W219" s="235"/>
      <c r="X219" s="235"/>
      <c r="Y219" s="235"/>
      <c r="Z219" s="235"/>
      <c r="AA219" s="235"/>
      <c r="AB219" s="235"/>
      <c r="AC219" s="235"/>
      <c r="AD219" s="235"/>
      <c r="AE219" s="235"/>
      <c r="AF219" s="235"/>
      <c r="AG219" s="235"/>
      <c r="AH219" s="235"/>
      <c r="AI219" s="235"/>
    </row>
    <row r="220" spans="23:35">
      <c r="W220" s="235"/>
      <c r="X220" s="235"/>
      <c r="Y220" s="235"/>
      <c r="Z220" s="235"/>
      <c r="AA220" s="235"/>
      <c r="AB220" s="235"/>
      <c r="AC220" s="235"/>
      <c r="AD220" s="235"/>
      <c r="AE220" s="235"/>
      <c r="AF220" s="235"/>
      <c r="AG220" s="235"/>
      <c r="AH220" s="235"/>
      <c r="AI220" s="235"/>
    </row>
    <row r="221" spans="23:35">
      <c r="W221" s="235"/>
      <c r="X221" s="235"/>
      <c r="Y221" s="235"/>
      <c r="Z221" s="235"/>
      <c r="AA221" s="235"/>
      <c r="AB221" s="235"/>
      <c r="AC221" s="235"/>
      <c r="AD221" s="235"/>
      <c r="AE221" s="235"/>
      <c r="AF221" s="235"/>
      <c r="AG221" s="235"/>
      <c r="AH221" s="235"/>
      <c r="AI221" s="235"/>
    </row>
    <row r="222" spans="23:35">
      <c r="W222" s="235"/>
      <c r="X222" s="235"/>
      <c r="Y222" s="235"/>
      <c r="Z222" s="235"/>
      <c r="AA222" s="235"/>
      <c r="AB222" s="235"/>
      <c r="AC222" s="235"/>
      <c r="AD222" s="235"/>
      <c r="AE222" s="235"/>
      <c r="AF222" s="235"/>
      <c r="AG222" s="235"/>
      <c r="AH222" s="235"/>
      <c r="AI222" s="235"/>
    </row>
    <row r="223" spans="23:35">
      <c r="W223" s="235"/>
      <c r="X223" s="235"/>
      <c r="Y223" s="235"/>
      <c r="Z223" s="235"/>
      <c r="AA223" s="235"/>
      <c r="AB223" s="235"/>
      <c r="AC223" s="235"/>
      <c r="AD223" s="235"/>
      <c r="AE223" s="235"/>
      <c r="AF223" s="235"/>
      <c r="AG223" s="235"/>
      <c r="AH223" s="235"/>
      <c r="AI223" s="235"/>
    </row>
    <row r="224" spans="23:35">
      <c r="W224" s="235"/>
      <c r="X224" s="235"/>
      <c r="Y224" s="235"/>
      <c r="Z224" s="235"/>
      <c r="AA224" s="235"/>
      <c r="AB224" s="235"/>
      <c r="AC224" s="235"/>
      <c r="AD224" s="235"/>
      <c r="AE224" s="235"/>
      <c r="AF224" s="235"/>
      <c r="AG224" s="235"/>
      <c r="AH224" s="235"/>
      <c r="AI224" s="235"/>
    </row>
    <row r="225" spans="23:35">
      <c r="W225" s="235"/>
      <c r="X225" s="235"/>
      <c r="Y225" s="235"/>
      <c r="Z225" s="235"/>
      <c r="AA225" s="235"/>
      <c r="AB225" s="235"/>
      <c r="AC225" s="235"/>
      <c r="AD225" s="235"/>
      <c r="AE225" s="235"/>
      <c r="AF225" s="235"/>
      <c r="AG225" s="235"/>
      <c r="AH225" s="235"/>
      <c r="AI225" s="235"/>
    </row>
    <row r="226" spans="23:35">
      <c r="W226" s="235"/>
      <c r="X226" s="235"/>
      <c r="Y226" s="235"/>
      <c r="Z226" s="235"/>
      <c r="AA226" s="235"/>
      <c r="AB226" s="235"/>
      <c r="AC226" s="235"/>
      <c r="AD226" s="235"/>
      <c r="AE226" s="235"/>
      <c r="AF226" s="235"/>
      <c r="AG226" s="235"/>
      <c r="AH226" s="235"/>
      <c r="AI226" s="235"/>
    </row>
    <row r="227" spans="23:35">
      <c r="W227" s="235"/>
      <c r="X227" s="235"/>
      <c r="Y227" s="235"/>
      <c r="Z227" s="235"/>
      <c r="AA227" s="235"/>
      <c r="AB227" s="235"/>
      <c r="AC227" s="235"/>
      <c r="AD227" s="235"/>
      <c r="AE227" s="235"/>
      <c r="AF227" s="235"/>
      <c r="AG227" s="235"/>
      <c r="AH227" s="235"/>
      <c r="AI227" s="235"/>
    </row>
    <row r="228" spans="23:35">
      <c r="W228" s="235"/>
      <c r="X228" s="235"/>
      <c r="Y228" s="235"/>
      <c r="Z228" s="235"/>
      <c r="AA228" s="235"/>
      <c r="AB228" s="235"/>
      <c r="AC228" s="235"/>
      <c r="AD228" s="235"/>
      <c r="AE228" s="235"/>
      <c r="AF228" s="235"/>
      <c r="AG228" s="235"/>
      <c r="AH228" s="235"/>
      <c r="AI228" s="235"/>
    </row>
    <row r="229" spans="23:35">
      <c r="W229" s="235"/>
      <c r="X229" s="235"/>
      <c r="Y229" s="235"/>
      <c r="Z229" s="235"/>
      <c r="AA229" s="235"/>
      <c r="AB229" s="235"/>
      <c r="AC229" s="235"/>
      <c r="AD229" s="235"/>
      <c r="AE229" s="235"/>
      <c r="AF229" s="235"/>
      <c r="AG229" s="235"/>
      <c r="AH229" s="235"/>
      <c r="AI229" s="235"/>
    </row>
    <row r="230" spans="23:35">
      <c r="W230" s="235"/>
      <c r="X230" s="235"/>
      <c r="Y230" s="235"/>
      <c r="Z230" s="235"/>
      <c r="AA230" s="235"/>
      <c r="AB230" s="235"/>
      <c r="AC230" s="235"/>
      <c r="AD230" s="235"/>
      <c r="AE230" s="235"/>
      <c r="AF230" s="235"/>
      <c r="AG230" s="235"/>
      <c r="AH230" s="235"/>
      <c r="AI230" s="235"/>
    </row>
    <row r="231" spans="23:35">
      <c r="W231" s="235"/>
      <c r="X231" s="235"/>
      <c r="Y231" s="235"/>
      <c r="Z231" s="235"/>
      <c r="AA231" s="235"/>
      <c r="AB231" s="235"/>
      <c r="AC231" s="235"/>
      <c r="AD231" s="235"/>
      <c r="AE231" s="235"/>
      <c r="AF231" s="235"/>
      <c r="AG231" s="235"/>
      <c r="AH231" s="235"/>
      <c r="AI231" s="235"/>
    </row>
    <row r="232" spans="23:35">
      <c r="W232" s="235"/>
      <c r="X232" s="235"/>
      <c r="Y232" s="235"/>
      <c r="Z232" s="235"/>
      <c r="AA232" s="235"/>
      <c r="AB232" s="235"/>
      <c r="AC232" s="235"/>
      <c r="AD232" s="235"/>
      <c r="AE232" s="235"/>
      <c r="AF232" s="235"/>
      <c r="AG232" s="235"/>
      <c r="AH232" s="235"/>
      <c r="AI232" s="235"/>
    </row>
    <row r="233" spans="23:35">
      <c r="W233" s="235"/>
      <c r="X233" s="235"/>
      <c r="Y233" s="235"/>
      <c r="Z233" s="235"/>
      <c r="AA233" s="235"/>
      <c r="AB233" s="235"/>
      <c r="AC233" s="235"/>
      <c r="AD233" s="235"/>
      <c r="AE233" s="235"/>
      <c r="AF233" s="235"/>
      <c r="AG233" s="235"/>
      <c r="AH233" s="235"/>
      <c r="AI233" s="235"/>
    </row>
    <row r="234" spans="23:35">
      <c r="W234" s="235"/>
      <c r="X234" s="235"/>
      <c r="Y234" s="235"/>
      <c r="Z234" s="235"/>
      <c r="AA234" s="235"/>
      <c r="AB234" s="235"/>
      <c r="AC234" s="235"/>
      <c r="AD234" s="235"/>
      <c r="AE234" s="235"/>
      <c r="AF234" s="235"/>
      <c r="AG234" s="235"/>
      <c r="AH234" s="235"/>
      <c r="AI234" s="235"/>
    </row>
    <row r="235" spans="23:35">
      <c r="W235" s="235"/>
      <c r="X235" s="235"/>
      <c r="Y235" s="235"/>
      <c r="Z235" s="235"/>
      <c r="AA235" s="235"/>
      <c r="AB235" s="235"/>
      <c r="AC235" s="235"/>
      <c r="AD235" s="235"/>
      <c r="AE235" s="235"/>
      <c r="AF235" s="235"/>
      <c r="AG235" s="235"/>
      <c r="AH235" s="235"/>
      <c r="AI235" s="235"/>
    </row>
    <row r="236" spans="23:35">
      <c r="W236" s="235"/>
      <c r="X236" s="235"/>
      <c r="Y236" s="235"/>
      <c r="Z236" s="235"/>
      <c r="AA236" s="235"/>
      <c r="AB236" s="235"/>
      <c r="AC236" s="235"/>
      <c r="AD236" s="235"/>
      <c r="AE236" s="235"/>
      <c r="AF236" s="235"/>
      <c r="AG236" s="235"/>
      <c r="AH236" s="235"/>
      <c r="AI236" s="235"/>
    </row>
    <row r="237" spans="23:35">
      <c r="W237" s="235"/>
      <c r="X237" s="235"/>
      <c r="Y237" s="235"/>
      <c r="Z237" s="235"/>
      <c r="AA237" s="235"/>
      <c r="AB237" s="235"/>
      <c r="AC237" s="235"/>
      <c r="AD237" s="235"/>
      <c r="AE237" s="235"/>
      <c r="AF237" s="235"/>
      <c r="AG237" s="235"/>
      <c r="AH237" s="235"/>
      <c r="AI237" s="235"/>
    </row>
    <row r="238" spans="23:35">
      <c r="W238" s="235"/>
      <c r="X238" s="235"/>
      <c r="Y238" s="235"/>
      <c r="Z238" s="235"/>
      <c r="AA238" s="235"/>
      <c r="AB238" s="235"/>
      <c r="AC238" s="235"/>
      <c r="AD238" s="235"/>
      <c r="AE238" s="235"/>
      <c r="AF238" s="235"/>
      <c r="AG238" s="235"/>
      <c r="AH238" s="235"/>
      <c r="AI238" s="235"/>
    </row>
    <row r="239" spans="23:35">
      <c r="W239" s="235"/>
      <c r="X239" s="235"/>
      <c r="Y239" s="235"/>
      <c r="Z239" s="235"/>
      <c r="AA239" s="235"/>
      <c r="AB239" s="235"/>
      <c r="AC239" s="235"/>
      <c r="AD239" s="235"/>
      <c r="AE239" s="235"/>
      <c r="AF239" s="235"/>
      <c r="AG239" s="235"/>
      <c r="AH239" s="235"/>
      <c r="AI239" s="235"/>
    </row>
    <row r="240" spans="23:35">
      <c r="W240" s="235"/>
      <c r="X240" s="235"/>
      <c r="Y240" s="235"/>
      <c r="Z240" s="235"/>
      <c r="AA240" s="235"/>
      <c r="AB240" s="235"/>
      <c r="AC240" s="235"/>
      <c r="AD240" s="235"/>
      <c r="AE240" s="235"/>
      <c r="AF240" s="235"/>
      <c r="AG240" s="235"/>
      <c r="AH240" s="235"/>
      <c r="AI240" s="235"/>
    </row>
    <row r="241" spans="23:35">
      <c r="W241" s="235"/>
      <c r="X241" s="235"/>
      <c r="Y241" s="235"/>
      <c r="Z241" s="235"/>
      <c r="AA241" s="235"/>
      <c r="AB241" s="235"/>
      <c r="AC241" s="235"/>
      <c r="AD241" s="235"/>
      <c r="AE241" s="235"/>
      <c r="AF241" s="235"/>
      <c r="AG241" s="235"/>
      <c r="AH241" s="235"/>
      <c r="AI241" s="235"/>
    </row>
    <row r="242" spans="23:35">
      <c r="W242" s="235"/>
      <c r="X242" s="235"/>
      <c r="Y242" s="235"/>
      <c r="Z242" s="235"/>
      <c r="AA242" s="235"/>
      <c r="AB242" s="235"/>
      <c r="AC242" s="235"/>
      <c r="AD242" s="235"/>
      <c r="AE242" s="235"/>
      <c r="AF242" s="235"/>
      <c r="AG242" s="235"/>
      <c r="AH242" s="235"/>
      <c r="AI242" s="235"/>
    </row>
    <row r="243" spans="23:35">
      <c r="W243" s="235"/>
      <c r="X243" s="235"/>
      <c r="Y243" s="235"/>
      <c r="Z243" s="235"/>
      <c r="AA243" s="235"/>
      <c r="AB243" s="235"/>
      <c r="AC243" s="235"/>
      <c r="AD243" s="235"/>
      <c r="AE243" s="235"/>
      <c r="AF243" s="235"/>
      <c r="AG243" s="235"/>
      <c r="AH243" s="235"/>
      <c r="AI243" s="235"/>
    </row>
    <row r="244" spans="23:35">
      <c r="W244" s="235"/>
      <c r="X244" s="235"/>
      <c r="Y244" s="235"/>
      <c r="Z244" s="235"/>
      <c r="AA244" s="235"/>
      <c r="AB244" s="235"/>
      <c r="AC244" s="235"/>
      <c r="AD244" s="235"/>
      <c r="AE244" s="235"/>
      <c r="AF244" s="235"/>
      <c r="AG244" s="235"/>
      <c r="AH244" s="235"/>
      <c r="AI244" s="235"/>
    </row>
    <row r="245" spans="23:35">
      <c r="W245" s="235"/>
      <c r="X245" s="235"/>
      <c r="Y245" s="235"/>
      <c r="Z245" s="235"/>
      <c r="AA245" s="235"/>
      <c r="AB245" s="235"/>
      <c r="AC245" s="235"/>
      <c r="AD245" s="235"/>
      <c r="AE245" s="235"/>
      <c r="AF245" s="235"/>
      <c r="AG245" s="235"/>
      <c r="AH245" s="235"/>
      <c r="AI245" s="235"/>
    </row>
    <row r="246" spans="23:35">
      <c r="W246" s="235"/>
      <c r="X246" s="235"/>
      <c r="Y246" s="235"/>
      <c r="Z246" s="235"/>
      <c r="AA246" s="235"/>
      <c r="AB246" s="235"/>
      <c r="AC246" s="235"/>
      <c r="AD246" s="235"/>
      <c r="AE246" s="235"/>
      <c r="AF246" s="235"/>
      <c r="AG246" s="235"/>
      <c r="AH246" s="235"/>
      <c r="AI246" s="235"/>
    </row>
    <row r="247" spans="23:35">
      <c r="W247" s="235"/>
      <c r="X247" s="235"/>
      <c r="Y247" s="235"/>
      <c r="Z247" s="235"/>
      <c r="AA247" s="235"/>
      <c r="AB247" s="235"/>
      <c r="AC247" s="235"/>
      <c r="AD247" s="235"/>
      <c r="AE247" s="235"/>
      <c r="AF247" s="235"/>
      <c r="AG247" s="235"/>
      <c r="AH247" s="235"/>
      <c r="AI247" s="235"/>
    </row>
    <row r="248" spans="23:35">
      <c r="W248" s="235"/>
      <c r="X248" s="235"/>
      <c r="Y248" s="235"/>
      <c r="Z248" s="235"/>
      <c r="AA248" s="235"/>
      <c r="AB248" s="235"/>
      <c r="AC248" s="235"/>
      <c r="AD248" s="235"/>
      <c r="AE248" s="235"/>
      <c r="AF248" s="235"/>
      <c r="AG248" s="235"/>
      <c r="AH248" s="235"/>
      <c r="AI248" s="235"/>
    </row>
    <row r="249" spans="23:35">
      <c r="W249" s="235"/>
      <c r="X249" s="235"/>
      <c r="Y249" s="235"/>
      <c r="Z249" s="235"/>
      <c r="AA249" s="235"/>
      <c r="AB249" s="235"/>
      <c r="AC249" s="235"/>
      <c r="AD249" s="235"/>
      <c r="AE249" s="235"/>
      <c r="AF249" s="235"/>
      <c r="AG249" s="235"/>
      <c r="AH249" s="235"/>
      <c r="AI249" s="235"/>
    </row>
    <row r="250" spans="23:35">
      <c r="W250" s="235"/>
      <c r="X250" s="235"/>
      <c r="Y250" s="235"/>
      <c r="Z250" s="235"/>
      <c r="AA250" s="235"/>
      <c r="AB250" s="235"/>
      <c r="AC250" s="235"/>
      <c r="AD250" s="235"/>
      <c r="AE250" s="235"/>
      <c r="AF250" s="235"/>
      <c r="AG250" s="235"/>
      <c r="AH250" s="235"/>
      <c r="AI250" s="235"/>
    </row>
    <row r="251" spans="23:35">
      <c r="W251" s="235"/>
      <c r="X251" s="235"/>
      <c r="Y251" s="235"/>
      <c r="Z251" s="235"/>
      <c r="AA251" s="235"/>
      <c r="AB251" s="235"/>
      <c r="AC251" s="235"/>
      <c r="AD251" s="235"/>
      <c r="AE251" s="235"/>
      <c r="AF251" s="235"/>
      <c r="AG251" s="235"/>
      <c r="AH251" s="235"/>
      <c r="AI251" s="235"/>
    </row>
    <row r="252" spans="23:35">
      <c r="W252" s="235"/>
      <c r="X252" s="235"/>
      <c r="Y252" s="235"/>
      <c r="Z252" s="235"/>
      <c r="AA252" s="235"/>
      <c r="AB252" s="235"/>
      <c r="AC252" s="235"/>
      <c r="AD252" s="235"/>
      <c r="AE252" s="235"/>
      <c r="AF252" s="235"/>
      <c r="AG252" s="235"/>
      <c r="AH252" s="235"/>
      <c r="AI252" s="235"/>
    </row>
    <row r="253" spans="23:35">
      <c r="W253" s="235"/>
      <c r="X253" s="235"/>
      <c r="Y253" s="235"/>
      <c r="Z253" s="235"/>
      <c r="AA253" s="235"/>
      <c r="AB253" s="235"/>
      <c r="AC253" s="235"/>
      <c r="AD253" s="235"/>
      <c r="AE253" s="235"/>
      <c r="AF253" s="235"/>
      <c r="AG253" s="235"/>
      <c r="AH253" s="235"/>
      <c r="AI253" s="235"/>
    </row>
    <row r="254" spans="23:35">
      <c r="W254" s="235"/>
      <c r="X254" s="235"/>
      <c r="Y254" s="235"/>
      <c r="Z254" s="235"/>
      <c r="AA254" s="235"/>
      <c r="AB254" s="235"/>
      <c r="AC254" s="235"/>
      <c r="AD254" s="235"/>
      <c r="AE254" s="235"/>
      <c r="AF254" s="235"/>
      <c r="AG254" s="235"/>
      <c r="AH254" s="235"/>
      <c r="AI254" s="235"/>
    </row>
    <row r="255" spans="23:35">
      <c r="W255" s="235"/>
      <c r="X255" s="235"/>
      <c r="Y255" s="235"/>
      <c r="Z255" s="235"/>
      <c r="AA255" s="235"/>
      <c r="AB255" s="235"/>
      <c r="AC255" s="235"/>
      <c r="AD255" s="235"/>
      <c r="AE255" s="235"/>
      <c r="AF255" s="235"/>
      <c r="AG255" s="235"/>
      <c r="AH255" s="235"/>
      <c r="AI255" s="235"/>
    </row>
    <row r="256" spans="23:35">
      <c r="W256" s="235"/>
      <c r="X256" s="235"/>
      <c r="Y256" s="235"/>
      <c r="Z256" s="235"/>
      <c r="AA256" s="235"/>
      <c r="AB256" s="235"/>
      <c r="AC256" s="235"/>
      <c r="AD256" s="235"/>
      <c r="AE256" s="235"/>
      <c r="AF256" s="235"/>
      <c r="AG256" s="235"/>
      <c r="AH256" s="235"/>
      <c r="AI256" s="235"/>
    </row>
    <row r="257" spans="23:35">
      <c r="W257" s="235"/>
      <c r="X257" s="235"/>
      <c r="Y257" s="235"/>
      <c r="Z257" s="235"/>
      <c r="AA257" s="235"/>
      <c r="AB257" s="235"/>
      <c r="AC257" s="235"/>
      <c r="AD257" s="235"/>
      <c r="AE257" s="235"/>
      <c r="AF257" s="235"/>
      <c r="AG257" s="235"/>
      <c r="AH257" s="235"/>
      <c r="AI257" s="235"/>
    </row>
    <row r="258" spans="23:35">
      <c r="W258" s="235"/>
      <c r="X258" s="235"/>
      <c r="Y258" s="235"/>
      <c r="Z258" s="235"/>
      <c r="AA258" s="235"/>
      <c r="AB258" s="235"/>
      <c r="AC258" s="235"/>
      <c r="AD258" s="235"/>
      <c r="AE258" s="235"/>
      <c r="AF258" s="235"/>
      <c r="AG258" s="235"/>
      <c r="AH258" s="235"/>
      <c r="AI258" s="235"/>
    </row>
    <row r="259" spans="23:35">
      <c r="W259" s="235"/>
      <c r="X259" s="235"/>
      <c r="Y259" s="235"/>
      <c r="Z259" s="235"/>
      <c r="AA259" s="235"/>
      <c r="AB259" s="235"/>
      <c r="AC259" s="235"/>
      <c r="AD259" s="235"/>
      <c r="AE259" s="235"/>
      <c r="AF259" s="235"/>
      <c r="AG259" s="235"/>
      <c r="AH259" s="235"/>
      <c r="AI259" s="235"/>
    </row>
    <row r="260" spans="23:35">
      <c r="W260" s="235"/>
      <c r="X260" s="235"/>
      <c r="Y260" s="235"/>
      <c r="Z260" s="235"/>
      <c r="AA260" s="235"/>
      <c r="AB260" s="235"/>
      <c r="AC260" s="235"/>
      <c r="AD260" s="235"/>
      <c r="AE260" s="235"/>
      <c r="AF260" s="235"/>
      <c r="AG260" s="235"/>
      <c r="AH260" s="235"/>
      <c r="AI260" s="235"/>
    </row>
    <row r="261" spans="23:35">
      <c r="W261" s="235"/>
      <c r="X261" s="235"/>
      <c r="Y261" s="235"/>
      <c r="Z261" s="235"/>
      <c r="AA261" s="235"/>
      <c r="AB261" s="235"/>
      <c r="AC261" s="235"/>
      <c r="AD261" s="235"/>
      <c r="AE261" s="235"/>
      <c r="AF261" s="235"/>
      <c r="AG261" s="235"/>
      <c r="AH261" s="235"/>
      <c r="AI261" s="235"/>
    </row>
    <row r="262" spans="23:35">
      <c r="W262" s="235"/>
      <c r="X262" s="235"/>
      <c r="Y262" s="235"/>
      <c r="Z262" s="235"/>
      <c r="AA262" s="235"/>
      <c r="AB262" s="235"/>
      <c r="AC262" s="235"/>
      <c r="AD262" s="235"/>
      <c r="AE262" s="235"/>
      <c r="AF262" s="235"/>
      <c r="AG262" s="235"/>
      <c r="AH262" s="235"/>
      <c r="AI262" s="235"/>
    </row>
    <row r="263" spans="23:35">
      <c r="W263" s="235"/>
      <c r="X263" s="235"/>
      <c r="Y263" s="235"/>
      <c r="Z263" s="235"/>
      <c r="AA263" s="235"/>
      <c r="AB263" s="235"/>
      <c r="AC263" s="235"/>
      <c r="AD263" s="235"/>
      <c r="AE263" s="235"/>
      <c r="AF263" s="235"/>
      <c r="AG263" s="235"/>
      <c r="AH263" s="235"/>
      <c r="AI263" s="235"/>
    </row>
    <row r="264" spans="23:35">
      <c r="W264" s="235"/>
      <c r="X264" s="235"/>
      <c r="Y264" s="235"/>
      <c r="Z264" s="235"/>
      <c r="AA264" s="235"/>
      <c r="AB264" s="235"/>
      <c r="AC264" s="235"/>
      <c r="AD264" s="235"/>
      <c r="AE264" s="235"/>
      <c r="AF264" s="235"/>
      <c r="AG264" s="235"/>
      <c r="AH264" s="235"/>
      <c r="AI264" s="235"/>
    </row>
    <row r="265" spans="23:35">
      <c r="W265" s="235"/>
      <c r="X265" s="235"/>
      <c r="Y265" s="235"/>
      <c r="Z265" s="235"/>
      <c r="AA265" s="235"/>
      <c r="AB265" s="235"/>
      <c r="AC265" s="235"/>
      <c r="AD265" s="235"/>
      <c r="AE265" s="235"/>
      <c r="AF265" s="235"/>
      <c r="AG265" s="235"/>
      <c r="AH265" s="235"/>
      <c r="AI265" s="235"/>
    </row>
    <row r="266" spans="23:35">
      <c r="W266" s="235"/>
      <c r="X266" s="235"/>
      <c r="Y266" s="235"/>
      <c r="Z266" s="235"/>
      <c r="AA266" s="235"/>
      <c r="AB266" s="235"/>
      <c r="AC266" s="235"/>
      <c r="AD266" s="235"/>
      <c r="AE266" s="235"/>
      <c r="AF266" s="235"/>
      <c r="AG266" s="235"/>
      <c r="AH266" s="235"/>
      <c r="AI266" s="235"/>
    </row>
    <row r="267" spans="23:35">
      <c r="W267" s="235"/>
      <c r="X267" s="235"/>
      <c r="Y267" s="235"/>
      <c r="Z267" s="235"/>
      <c r="AA267" s="235"/>
      <c r="AB267" s="235"/>
      <c r="AC267" s="235"/>
      <c r="AD267" s="235"/>
      <c r="AE267" s="235"/>
      <c r="AF267" s="235"/>
      <c r="AG267" s="235"/>
      <c r="AH267" s="235"/>
      <c r="AI267" s="235"/>
    </row>
    <row r="268" spans="23:35">
      <c r="W268" s="235"/>
      <c r="X268" s="235"/>
      <c r="Y268" s="235"/>
      <c r="Z268" s="235"/>
      <c r="AA268" s="235"/>
      <c r="AB268" s="235"/>
      <c r="AC268" s="235"/>
      <c r="AD268" s="235"/>
      <c r="AE268" s="235"/>
      <c r="AF268" s="235"/>
      <c r="AG268" s="235"/>
      <c r="AH268" s="235"/>
      <c r="AI268" s="235"/>
    </row>
    <row r="269" spans="23:35">
      <c r="W269" s="235"/>
      <c r="X269" s="235"/>
      <c r="Y269" s="235"/>
      <c r="Z269" s="235"/>
      <c r="AA269" s="235"/>
      <c r="AB269" s="235"/>
      <c r="AC269" s="235"/>
      <c r="AD269" s="235"/>
      <c r="AE269" s="235"/>
      <c r="AF269" s="235"/>
      <c r="AG269" s="235"/>
      <c r="AH269" s="235"/>
      <c r="AI269" s="235"/>
    </row>
    <row r="270" spans="23:35">
      <c r="W270" s="235"/>
      <c r="X270" s="235"/>
      <c r="Y270" s="235"/>
      <c r="Z270" s="235"/>
      <c r="AA270" s="235"/>
      <c r="AB270" s="235"/>
      <c r="AC270" s="235"/>
      <c r="AD270" s="235"/>
      <c r="AE270" s="235"/>
      <c r="AF270" s="235"/>
      <c r="AG270" s="235"/>
      <c r="AH270" s="235"/>
      <c r="AI270" s="235"/>
    </row>
    <row r="271" spans="23:35">
      <c r="W271" s="235"/>
      <c r="X271" s="235"/>
      <c r="Y271" s="235"/>
      <c r="Z271" s="235"/>
      <c r="AA271" s="235"/>
      <c r="AB271" s="235"/>
      <c r="AC271" s="235"/>
      <c r="AD271" s="235"/>
      <c r="AE271" s="235"/>
      <c r="AF271" s="235"/>
      <c r="AG271" s="235"/>
      <c r="AH271" s="235"/>
      <c r="AI271" s="235"/>
    </row>
    <row r="272" spans="23:35">
      <c r="W272" s="235"/>
      <c r="X272" s="235"/>
      <c r="Y272" s="235"/>
      <c r="Z272" s="235"/>
      <c r="AA272" s="235"/>
      <c r="AB272" s="235"/>
      <c r="AC272" s="235"/>
      <c r="AD272" s="235"/>
      <c r="AE272" s="235"/>
      <c r="AF272" s="235"/>
      <c r="AG272" s="235"/>
      <c r="AH272" s="235"/>
      <c r="AI272" s="235"/>
    </row>
    <row r="273" spans="23:35">
      <c r="W273" s="235"/>
      <c r="X273" s="235"/>
      <c r="Y273" s="235"/>
      <c r="Z273" s="235"/>
      <c r="AA273" s="235"/>
      <c r="AB273" s="235"/>
      <c r="AC273" s="235"/>
      <c r="AD273" s="235"/>
      <c r="AE273" s="235"/>
      <c r="AF273" s="235"/>
      <c r="AG273" s="235"/>
      <c r="AH273" s="235"/>
      <c r="AI273" s="235"/>
    </row>
    <row r="274" spans="23:35">
      <c r="W274" s="235"/>
      <c r="X274" s="235"/>
      <c r="Y274" s="235"/>
      <c r="Z274" s="235"/>
      <c r="AA274" s="235"/>
      <c r="AB274" s="235"/>
      <c r="AC274" s="235"/>
      <c r="AD274" s="235"/>
      <c r="AE274" s="235"/>
      <c r="AF274" s="235"/>
      <c r="AG274" s="235"/>
      <c r="AH274" s="235"/>
      <c r="AI274" s="235"/>
    </row>
    <row r="275" spans="23:35">
      <c r="W275" s="235"/>
      <c r="X275" s="235"/>
      <c r="Y275" s="235"/>
      <c r="Z275" s="235"/>
      <c r="AA275" s="235"/>
      <c r="AB275" s="235"/>
      <c r="AC275" s="235"/>
      <c r="AD275" s="235"/>
      <c r="AE275" s="235"/>
      <c r="AF275" s="235"/>
      <c r="AG275" s="235"/>
      <c r="AH275" s="235"/>
      <c r="AI275" s="235"/>
    </row>
    <row r="276" spans="23:35">
      <c r="W276" s="235"/>
      <c r="X276" s="235"/>
      <c r="Y276" s="235"/>
      <c r="Z276" s="235"/>
      <c r="AA276" s="235"/>
      <c r="AB276" s="235"/>
      <c r="AC276" s="235"/>
      <c r="AD276" s="235"/>
      <c r="AE276" s="235"/>
      <c r="AF276" s="235"/>
      <c r="AG276" s="235"/>
      <c r="AH276" s="235"/>
      <c r="AI276" s="235"/>
    </row>
    <row r="277" spans="23:35">
      <c r="W277" s="235"/>
      <c r="X277" s="235"/>
      <c r="Y277" s="235"/>
      <c r="Z277" s="235"/>
      <c r="AA277" s="235"/>
      <c r="AB277" s="235"/>
      <c r="AC277" s="235"/>
      <c r="AD277" s="235"/>
      <c r="AE277" s="235"/>
      <c r="AF277" s="235"/>
      <c r="AG277" s="235"/>
      <c r="AH277" s="235"/>
      <c r="AI277" s="235"/>
    </row>
    <row r="278" spans="23:35">
      <c r="W278" s="235"/>
      <c r="X278" s="235"/>
      <c r="Y278" s="235"/>
      <c r="Z278" s="235"/>
      <c r="AA278" s="235"/>
      <c r="AB278" s="235"/>
      <c r="AC278" s="235"/>
      <c r="AD278" s="235"/>
      <c r="AE278" s="235"/>
      <c r="AF278" s="235"/>
      <c r="AG278" s="235"/>
      <c r="AH278" s="235"/>
      <c r="AI278" s="235"/>
    </row>
    <row r="279" spans="23:35">
      <c r="W279" s="235"/>
      <c r="X279" s="235"/>
      <c r="Y279" s="235"/>
      <c r="Z279" s="235"/>
      <c r="AA279" s="235"/>
      <c r="AB279" s="235"/>
      <c r="AC279" s="235"/>
      <c r="AD279" s="235"/>
      <c r="AE279" s="235"/>
      <c r="AF279" s="235"/>
      <c r="AG279" s="235"/>
      <c r="AH279" s="235"/>
      <c r="AI279" s="235"/>
    </row>
    <row r="280" spans="23:35">
      <c r="W280" s="235"/>
      <c r="X280" s="235"/>
      <c r="Y280" s="235"/>
      <c r="Z280" s="235"/>
      <c r="AA280" s="235"/>
      <c r="AB280" s="235"/>
      <c r="AC280" s="235"/>
      <c r="AD280" s="235"/>
      <c r="AE280" s="235"/>
      <c r="AF280" s="235"/>
      <c r="AG280" s="235"/>
      <c r="AH280" s="235"/>
      <c r="AI280" s="235"/>
    </row>
    <row r="281" spans="23:35">
      <c r="W281" s="235"/>
      <c r="X281" s="235"/>
      <c r="Y281" s="235"/>
      <c r="Z281" s="235"/>
      <c r="AA281" s="235"/>
      <c r="AB281" s="235"/>
      <c r="AC281" s="235"/>
      <c r="AD281" s="235"/>
      <c r="AE281" s="235"/>
      <c r="AF281" s="235"/>
      <c r="AG281" s="235"/>
      <c r="AH281" s="235"/>
      <c r="AI281" s="235"/>
    </row>
    <row r="282" spans="23:35">
      <c r="W282" s="235"/>
      <c r="X282" s="235"/>
      <c r="Y282" s="235"/>
      <c r="Z282" s="235"/>
      <c r="AA282" s="235"/>
      <c r="AB282" s="235"/>
      <c r="AC282" s="235"/>
      <c r="AD282" s="235"/>
      <c r="AE282" s="235"/>
      <c r="AF282" s="235"/>
      <c r="AG282" s="235"/>
      <c r="AH282" s="235"/>
      <c r="AI282" s="235"/>
    </row>
    <row r="283" spans="23:35">
      <c r="W283" s="235"/>
      <c r="X283" s="235"/>
      <c r="Y283" s="235"/>
      <c r="Z283" s="235"/>
      <c r="AA283" s="235"/>
      <c r="AB283" s="235"/>
      <c r="AC283" s="235"/>
      <c r="AD283" s="235"/>
      <c r="AE283" s="235"/>
      <c r="AF283" s="235"/>
      <c r="AG283" s="235"/>
      <c r="AH283" s="235"/>
      <c r="AI283" s="235"/>
    </row>
    <row r="284" spans="23:35">
      <c r="W284" s="235"/>
      <c r="X284" s="235"/>
      <c r="Y284" s="235"/>
      <c r="Z284" s="235"/>
      <c r="AA284" s="235"/>
      <c r="AB284" s="235"/>
      <c r="AC284" s="235"/>
      <c r="AD284" s="235"/>
      <c r="AE284" s="235"/>
      <c r="AF284" s="235"/>
      <c r="AG284" s="235"/>
      <c r="AH284" s="235"/>
      <c r="AI284" s="235"/>
    </row>
    <row r="285" spans="23:35">
      <c r="W285" s="235"/>
      <c r="X285" s="235"/>
      <c r="Y285" s="235"/>
      <c r="Z285" s="235"/>
      <c r="AA285" s="235"/>
      <c r="AB285" s="235"/>
      <c r="AC285" s="235"/>
      <c r="AD285" s="235"/>
      <c r="AE285" s="235"/>
      <c r="AF285" s="235"/>
      <c r="AG285" s="235"/>
      <c r="AH285" s="235"/>
      <c r="AI285" s="235"/>
    </row>
    <row r="286" spans="23:35">
      <c r="W286" s="235"/>
      <c r="X286" s="235"/>
      <c r="Y286" s="235"/>
      <c r="Z286" s="235"/>
      <c r="AA286" s="235"/>
      <c r="AB286" s="235"/>
      <c r="AC286" s="235"/>
      <c r="AD286" s="235"/>
      <c r="AE286" s="235"/>
      <c r="AF286" s="235"/>
      <c r="AG286" s="235"/>
      <c r="AH286" s="235"/>
      <c r="AI286" s="235"/>
    </row>
    <row r="287" spans="23:35">
      <c r="W287" s="235"/>
      <c r="X287" s="235"/>
      <c r="Y287" s="235"/>
      <c r="Z287" s="235"/>
      <c r="AA287" s="235"/>
      <c r="AB287" s="235"/>
      <c r="AC287" s="235"/>
      <c r="AD287" s="235"/>
      <c r="AE287" s="235"/>
      <c r="AF287" s="235"/>
      <c r="AG287" s="235"/>
      <c r="AH287" s="235"/>
      <c r="AI287" s="235"/>
    </row>
    <row r="288" spans="23:35">
      <c r="W288" s="235"/>
      <c r="X288" s="235"/>
      <c r="Y288" s="235"/>
      <c r="Z288" s="235"/>
      <c r="AA288" s="235"/>
      <c r="AB288" s="235"/>
      <c r="AC288" s="235"/>
      <c r="AD288" s="235"/>
      <c r="AE288" s="235"/>
      <c r="AF288" s="235"/>
      <c r="AG288" s="235"/>
      <c r="AH288" s="235"/>
      <c r="AI288" s="235"/>
    </row>
    <row r="289" spans="23:35">
      <c r="W289" s="235"/>
      <c r="X289" s="235"/>
      <c r="Y289" s="235"/>
      <c r="Z289" s="235"/>
      <c r="AA289" s="235"/>
      <c r="AB289" s="235"/>
      <c r="AC289" s="235"/>
      <c r="AD289" s="235"/>
      <c r="AE289" s="235"/>
      <c r="AF289" s="235"/>
      <c r="AG289" s="235"/>
      <c r="AH289" s="235"/>
      <c r="AI289" s="235"/>
    </row>
  </sheetData>
  <mergeCells count="26">
    <mergeCell ref="B87:S87"/>
    <mergeCell ref="B88:S88"/>
    <mergeCell ref="G6:I6"/>
    <mergeCell ref="M6:N6"/>
    <mergeCell ref="P6:Q6"/>
    <mergeCell ref="B84:P84"/>
    <mergeCell ref="B85:P85"/>
    <mergeCell ref="B86:S86"/>
    <mergeCell ref="P7:P9"/>
    <mergeCell ref="N7:N9"/>
    <mergeCell ref="Q7:Q9"/>
    <mergeCell ref="Q3:S3"/>
    <mergeCell ref="B4:S4"/>
    <mergeCell ref="B5:B9"/>
    <mergeCell ref="D5:D9"/>
    <mergeCell ref="E5:E9"/>
    <mergeCell ref="F5:F9"/>
    <mergeCell ref="G5:I5"/>
    <mergeCell ref="K5:Q5"/>
    <mergeCell ref="R5:R9"/>
    <mergeCell ref="S5:S9"/>
    <mergeCell ref="G7:G9"/>
    <mergeCell ref="H7:H9"/>
    <mergeCell ref="I7:I9"/>
    <mergeCell ref="K6:K9"/>
    <mergeCell ref="M7:M8"/>
  </mergeCells>
  <conditionalFormatting sqref="T75:AI77">
    <cfRule type="cellIs" dxfId="1" priority="1" operator="equal">
      <formula>$T$75</formula>
    </cfRule>
    <cfRule type="cellIs" dxfId="0" priority="2" operator="equal">
      <formula>0</formula>
    </cfRule>
  </conditionalFormatting>
  <pageMargins left="0.45" right="0.2" top="0.75" bottom="0.75" header="0.3" footer="0.3"/>
  <pageSetup paperSize="9" scale="53" orientation="portrait" horizontalDpi="4294967294" verticalDpi="4294967294" r:id="rId1"/>
  <headerFooter>
    <oddHeader>&amp;L&amp;"Calibri"&amp;10&amp;KA80000 [Confidential]&amp;1#_x000D_&amp;C&amp;G</oddHeader>
  </headerFooter>
  <legacyDrawingHF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4" tint="0.59999389629810485"/>
  </sheetPr>
  <dimension ref="A2:K84"/>
  <sheetViews>
    <sheetView zoomScaleNormal="100" workbookViewId="0">
      <selection activeCell="L12" sqref="L12"/>
    </sheetView>
  </sheetViews>
  <sheetFormatPr defaultRowHeight="13.5"/>
  <cols>
    <col min="1" max="1" width="60.28515625" style="30" customWidth="1"/>
    <col min="2" max="11" width="11" style="30" customWidth="1"/>
    <col min="12" max="256" width="9.140625" style="30"/>
    <col min="257" max="257" width="45" style="30" customWidth="1"/>
    <col min="258" max="512" width="9.140625" style="30"/>
    <col min="513" max="513" width="45" style="30" customWidth="1"/>
    <col min="514" max="768" width="9.140625" style="30"/>
    <col min="769" max="769" width="45" style="30" customWidth="1"/>
    <col min="770" max="1024" width="9.140625" style="30"/>
    <col min="1025" max="1025" width="45" style="30" customWidth="1"/>
    <col min="1026" max="1280" width="9.140625" style="30"/>
    <col min="1281" max="1281" width="45" style="30" customWidth="1"/>
    <col min="1282" max="1536" width="9.140625" style="30"/>
    <col min="1537" max="1537" width="45" style="30" customWidth="1"/>
    <col min="1538" max="1792" width="9.140625" style="30"/>
    <col min="1793" max="1793" width="45" style="30" customWidth="1"/>
    <col min="1794" max="2048" width="9.140625" style="30"/>
    <col min="2049" max="2049" width="45" style="30" customWidth="1"/>
    <col min="2050" max="2304" width="9.140625" style="30"/>
    <col min="2305" max="2305" width="45" style="30" customWidth="1"/>
    <col min="2306" max="2560" width="9.140625" style="30"/>
    <col min="2561" max="2561" width="45" style="30" customWidth="1"/>
    <col min="2562" max="2816" width="9.140625" style="30"/>
    <col min="2817" max="2817" width="45" style="30" customWidth="1"/>
    <col min="2818" max="3072" width="9.140625" style="30"/>
    <col min="3073" max="3073" width="45" style="30" customWidth="1"/>
    <col min="3074" max="3328" width="9.140625" style="30"/>
    <col min="3329" max="3329" width="45" style="30" customWidth="1"/>
    <col min="3330" max="3584" width="9.140625" style="30"/>
    <col min="3585" max="3585" width="45" style="30" customWidth="1"/>
    <col min="3586" max="3840" width="9.140625" style="30"/>
    <col min="3841" max="3841" width="45" style="30" customWidth="1"/>
    <col min="3842" max="4096" width="9.140625" style="30"/>
    <col min="4097" max="4097" width="45" style="30" customWidth="1"/>
    <col min="4098" max="4352" width="9.140625" style="30"/>
    <col min="4353" max="4353" width="45" style="30" customWidth="1"/>
    <col min="4354" max="4608" width="9.140625" style="30"/>
    <col min="4609" max="4609" width="45" style="30" customWidth="1"/>
    <col min="4610" max="4864" width="9.140625" style="30"/>
    <col min="4865" max="4865" width="45" style="30" customWidth="1"/>
    <col min="4866" max="5120" width="9.140625" style="30"/>
    <col min="5121" max="5121" width="45" style="30" customWidth="1"/>
    <col min="5122" max="5376" width="9.140625" style="30"/>
    <col min="5377" max="5377" width="45" style="30" customWidth="1"/>
    <col min="5378" max="5632" width="9.140625" style="30"/>
    <col min="5633" max="5633" width="45" style="30" customWidth="1"/>
    <col min="5634" max="5888" width="9.140625" style="30"/>
    <col min="5889" max="5889" width="45" style="30" customWidth="1"/>
    <col min="5890" max="6144" width="9.140625" style="30"/>
    <col min="6145" max="6145" width="45" style="30" customWidth="1"/>
    <col min="6146" max="6400" width="9.140625" style="30"/>
    <col min="6401" max="6401" width="45" style="30" customWidth="1"/>
    <col min="6402" max="6656" width="9.140625" style="30"/>
    <col min="6657" max="6657" width="45" style="30" customWidth="1"/>
    <col min="6658" max="6912" width="9.140625" style="30"/>
    <col min="6913" max="6913" width="45" style="30" customWidth="1"/>
    <col min="6914" max="7168" width="9.140625" style="30"/>
    <col min="7169" max="7169" width="45" style="30" customWidth="1"/>
    <col min="7170" max="7424" width="9.140625" style="30"/>
    <col min="7425" max="7425" width="45" style="30" customWidth="1"/>
    <col min="7426" max="7680" width="9.140625" style="30"/>
    <col min="7681" max="7681" width="45" style="30" customWidth="1"/>
    <col min="7682" max="7936" width="9.140625" style="30"/>
    <col min="7937" max="7937" width="45" style="30" customWidth="1"/>
    <col min="7938" max="8192" width="9.140625" style="30"/>
    <col min="8193" max="8193" width="45" style="30" customWidth="1"/>
    <col min="8194" max="8448" width="9.140625" style="30"/>
    <col min="8449" max="8449" width="45" style="30" customWidth="1"/>
    <col min="8450" max="8704" width="9.140625" style="30"/>
    <col min="8705" max="8705" width="45" style="30" customWidth="1"/>
    <col min="8706" max="8960" width="9.140625" style="30"/>
    <col min="8961" max="8961" width="45" style="30" customWidth="1"/>
    <col min="8962" max="9216" width="9.140625" style="30"/>
    <col min="9217" max="9217" width="45" style="30" customWidth="1"/>
    <col min="9218" max="9472" width="9.140625" style="30"/>
    <col min="9473" max="9473" width="45" style="30" customWidth="1"/>
    <col min="9474" max="9728" width="9.140625" style="30"/>
    <col min="9729" max="9729" width="45" style="30" customWidth="1"/>
    <col min="9730" max="9984" width="9.140625" style="30"/>
    <col min="9985" max="9985" width="45" style="30" customWidth="1"/>
    <col min="9986" max="10240" width="9.140625" style="30"/>
    <col min="10241" max="10241" width="45" style="30" customWidth="1"/>
    <col min="10242" max="10496" width="9.140625" style="30"/>
    <col min="10497" max="10497" width="45" style="30" customWidth="1"/>
    <col min="10498" max="10752" width="9.140625" style="30"/>
    <col min="10753" max="10753" width="45" style="30" customWidth="1"/>
    <col min="10754" max="11008" width="9.140625" style="30"/>
    <col min="11009" max="11009" width="45" style="30" customWidth="1"/>
    <col min="11010" max="11264" width="9.140625" style="30"/>
    <col min="11265" max="11265" width="45" style="30" customWidth="1"/>
    <col min="11266" max="11520" width="9.140625" style="30"/>
    <col min="11521" max="11521" width="45" style="30" customWidth="1"/>
    <col min="11522" max="11776" width="9.140625" style="30"/>
    <col min="11777" max="11777" width="45" style="30" customWidth="1"/>
    <col min="11778" max="12032" width="9.140625" style="30"/>
    <col min="12033" max="12033" width="45" style="30" customWidth="1"/>
    <col min="12034" max="12288" width="9.140625" style="30"/>
    <col min="12289" max="12289" width="45" style="30" customWidth="1"/>
    <col min="12290" max="12544" width="9.140625" style="30"/>
    <col min="12545" max="12545" width="45" style="30" customWidth="1"/>
    <col min="12546" max="12800" width="9.140625" style="30"/>
    <col min="12801" max="12801" width="45" style="30" customWidth="1"/>
    <col min="12802" max="13056" width="9.140625" style="30"/>
    <col min="13057" max="13057" width="45" style="30" customWidth="1"/>
    <col min="13058" max="13312" width="9.140625" style="30"/>
    <col min="13313" max="13313" width="45" style="30" customWidth="1"/>
    <col min="13314" max="13568" width="9.140625" style="30"/>
    <col min="13569" max="13569" width="45" style="30" customWidth="1"/>
    <col min="13570" max="13824" width="9.140625" style="30"/>
    <col min="13825" max="13825" width="45" style="30" customWidth="1"/>
    <col min="13826" max="14080" width="9.140625" style="30"/>
    <col min="14081" max="14081" width="45" style="30" customWidth="1"/>
    <col min="14082" max="14336" width="9.140625" style="30"/>
    <col min="14337" max="14337" width="45" style="30" customWidth="1"/>
    <col min="14338" max="14592" width="9.140625" style="30"/>
    <col min="14593" max="14593" width="45" style="30" customWidth="1"/>
    <col min="14594" max="14848" width="9.140625" style="30"/>
    <col min="14849" max="14849" width="45" style="30" customWidth="1"/>
    <col min="14850" max="15104" width="9.140625" style="30"/>
    <col min="15105" max="15105" width="45" style="30" customWidth="1"/>
    <col min="15106" max="15360" width="9.140625" style="30"/>
    <col min="15361" max="15361" width="45" style="30" customWidth="1"/>
    <col min="15362" max="15616" width="9.140625" style="30"/>
    <col min="15617" max="15617" width="45" style="30" customWidth="1"/>
    <col min="15618" max="15872" width="9.140625" style="30"/>
    <col min="15873" max="15873" width="45" style="30" customWidth="1"/>
    <col min="15874" max="16128" width="9.140625" style="30"/>
    <col min="16129" max="16129" width="45" style="30" customWidth="1"/>
    <col min="16130" max="16384" width="9.140625" style="30"/>
  </cols>
  <sheetData>
    <row r="2" spans="1:11" ht="15">
      <c r="A2" s="299" t="s">
        <v>535</v>
      </c>
      <c r="B2" s="16"/>
      <c r="C2" s="16"/>
      <c r="D2" s="16"/>
      <c r="E2" s="16"/>
      <c r="F2" s="16"/>
      <c r="G2" s="16"/>
      <c r="H2" s="16"/>
      <c r="I2" s="397"/>
      <c r="J2" s="658" t="s">
        <v>534</v>
      </c>
      <c r="K2" s="659"/>
    </row>
    <row r="3" spans="1:11" ht="16.5">
      <c r="A3" s="660" t="s">
        <v>537</v>
      </c>
      <c r="B3" s="661"/>
      <c r="C3" s="661"/>
      <c r="D3" s="661"/>
      <c r="E3" s="661"/>
      <c r="F3" s="661"/>
      <c r="G3" s="661"/>
      <c r="H3" s="661"/>
      <c r="I3" s="661"/>
      <c r="J3" s="661"/>
      <c r="K3" s="662"/>
    </row>
    <row r="4" spans="1:11" ht="15.75">
      <c r="A4" s="663" t="s">
        <v>536</v>
      </c>
      <c r="B4" s="664"/>
      <c r="C4" s="664"/>
      <c r="D4" s="664"/>
      <c r="E4" s="664"/>
      <c r="F4" s="664"/>
      <c r="G4" s="664"/>
      <c r="H4" s="664"/>
      <c r="I4" s="664"/>
      <c r="J4" s="664"/>
      <c r="K4" s="665"/>
    </row>
    <row r="5" spans="1:11">
      <c r="A5" s="41"/>
      <c r="B5" s="41"/>
      <c r="C5" s="41"/>
      <c r="D5" s="41"/>
      <c r="E5" s="41"/>
      <c r="F5" s="41"/>
      <c r="G5" s="41"/>
      <c r="H5" s="41"/>
      <c r="I5" s="41"/>
      <c r="J5" s="41"/>
      <c r="K5" s="240"/>
    </row>
    <row r="6" spans="1:11">
      <c r="A6" s="438"/>
      <c r="B6" s="439" t="s">
        <v>538</v>
      </c>
      <c r="C6" s="439" t="s">
        <v>539</v>
      </c>
      <c r="D6" s="439" t="s">
        <v>540</v>
      </c>
      <c r="E6" s="439" t="s">
        <v>541</v>
      </c>
      <c r="F6" s="440" t="s">
        <v>542</v>
      </c>
      <c r="G6" s="441" t="s">
        <v>544</v>
      </c>
      <c r="H6" s="441" t="s">
        <v>543</v>
      </c>
      <c r="I6" s="441" t="s">
        <v>545</v>
      </c>
      <c r="J6" s="442" t="s">
        <v>546</v>
      </c>
      <c r="K6" s="443" t="s">
        <v>547</v>
      </c>
    </row>
    <row r="7" spans="1:11" ht="15">
      <c r="A7" s="444" t="s">
        <v>548</v>
      </c>
      <c r="B7" s="437"/>
      <c r="C7" s="437"/>
      <c r="D7" s="437"/>
      <c r="E7" s="445"/>
      <c r="F7" s="437"/>
      <c r="G7" s="437"/>
      <c r="H7" s="437"/>
      <c r="I7" s="445"/>
      <c r="J7" s="36"/>
      <c r="K7" s="237"/>
    </row>
    <row r="8" spans="1:11">
      <c r="A8" s="411" t="s">
        <v>549</v>
      </c>
      <c r="B8" s="261">
        <v>3.8</v>
      </c>
      <c r="C8" s="261">
        <v>3.8</v>
      </c>
      <c r="D8" s="261">
        <v>3.7</v>
      </c>
      <c r="E8" s="261">
        <v>3.9</v>
      </c>
      <c r="F8" s="261">
        <v>3.7</v>
      </c>
      <c r="G8" s="261">
        <v>3.6</v>
      </c>
      <c r="H8" s="261">
        <v>3.6</v>
      </c>
      <c r="I8" s="261">
        <v>3.6</v>
      </c>
      <c r="J8" s="32">
        <v>3.7</v>
      </c>
      <c r="K8" s="33">
        <v>3.7</v>
      </c>
    </row>
    <row r="9" spans="1:11">
      <c r="A9" s="411" t="s">
        <v>550</v>
      </c>
      <c r="B9" s="261">
        <v>1.9</v>
      </c>
      <c r="C9" s="261">
        <v>1.8</v>
      </c>
      <c r="D9" s="261">
        <v>1.8</v>
      </c>
      <c r="E9" s="261">
        <v>1.8</v>
      </c>
      <c r="F9" s="261">
        <v>1.6</v>
      </c>
      <c r="G9" s="261">
        <v>1.8</v>
      </c>
      <c r="H9" s="261">
        <v>1.7</v>
      </c>
      <c r="I9" s="261">
        <v>1.7</v>
      </c>
      <c r="J9" s="32">
        <v>1.8</v>
      </c>
      <c r="K9" s="33">
        <v>1.8</v>
      </c>
    </row>
    <row r="10" spans="1:11">
      <c r="A10" s="29"/>
      <c r="B10" s="261"/>
      <c r="C10" s="261"/>
      <c r="D10" s="261"/>
      <c r="E10" s="261"/>
      <c r="F10" s="261"/>
      <c r="G10" s="261"/>
      <c r="H10" s="261"/>
      <c r="I10" s="261"/>
      <c r="J10" s="32"/>
      <c r="K10" s="33"/>
    </row>
    <row r="11" spans="1:11">
      <c r="A11" s="408" t="s">
        <v>551</v>
      </c>
      <c r="E11" s="32"/>
      <c r="K11" s="38"/>
    </row>
    <row r="12" spans="1:11" ht="15">
      <c r="A12" s="20" t="s">
        <v>678</v>
      </c>
      <c r="E12" s="32"/>
      <c r="K12" s="38"/>
    </row>
    <row r="13" spans="1:11">
      <c r="A13" s="446" t="s">
        <v>268</v>
      </c>
      <c r="B13" s="261">
        <v>47.5</v>
      </c>
      <c r="C13" s="261">
        <v>47.3</v>
      </c>
      <c r="D13" s="261">
        <v>46.6</v>
      </c>
      <c r="E13" s="32">
        <v>47.5</v>
      </c>
      <c r="F13" s="261">
        <v>47.1</v>
      </c>
      <c r="G13" s="261">
        <v>47.2</v>
      </c>
      <c r="H13" s="261">
        <v>45.4</v>
      </c>
      <c r="I13" s="261">
        <v>47.9</v>
      </c>
      <c r="J13" s="32">
        <v>47.2</v>
      </c>
      <c r="K13" s="33">
        <v>47.2</v>
      </c>
    </row>
    <row r="14" spans="1:11">
      <c r="A14" s="446" t="s">
        <v>269</v>
      </c>
      <c r="B14" s="261">
        <v>52.5</v>
      </c>
      <c r="C14" s="261">
        <v>52.7</v>
      </c>
      <c r="D14" s="261">
        <v>53.4</v>
      </c>
      <c r="E14" s="32">
        <v>52.5</v>
      </c>
      <c r="F14" s="261">
        <v>52.9</v>
      </c>
      <c r="G14" s="261">
        <v>52.8</v>
      </c>
      <c r="H14" s="261">
        <v>54.6</v>
      </c>
      <c r="I14" s="261">
        <v>52.1</v>
      </c>
      <c r="J14" s="32">
        <v>52.8</v>
      </c>
      <c r="K14" s="33">
        <v>52.8</v>
      </c>
    </row>
    <row r="15" spans="1:11">
      <c r="A15" s="447"/>
      <c r="B15" s="261"/>
      <c r="C15" s="261"/>
      <c r="D15" s="261"/>
      <c r="E15" s="32"/>
      <c r="F15" s="261"/>
      <c r="G15" s="261"/>
      <c r="H15" s="261"/>
      <c r="I15" s="261"/>
      <c r="K15" s="38"/>
    </row>
    <row r="16" spans="1:11" ht="15">
      <c r="A16" s="448" t="s">
        <v>679</v>
      </c>
      <c r="B16" s="261"/>
      <c r="C16" s="261"/>
      <c r="D16" s="261"/>
      <c r="E16" s="32"/>
      <c r="F16" s="261"/>
      <c r="G16" s="261"/>
      <c r="H16" s="261"/>
      <c r="I16" s="261"/>
      <c r="K16" s="38"/>
    </row>
    <row r="17" spans="1:11">
      <c r="A17" s="446" t="s">
        <v>552</v>
      </c>
      <c r="B17" s="261">
        <v>20.2</v>
      </c>
      <c r="C17" s="261">
        <v>23.7</v>
      </c>
      <c r="D17" s="261">
        <v>22.8</v>
      </c>
      <c r="E17" s="32">
        <v>23.2</v>
      </c>
      <c r="F17" s="261">
        <v>27.3</v>
      </c>
      <c r="G17" s="261">
        <v>24.3</v>
      </c>
      <c r="H17" s="261">
        <v>25.5</v>
      </c>
      <c r="I17" s="261">
        <v>23</v>
      </c>
      <c r="J17" s="32">
        <v>21.8</v>
      </c>
      <c r="K17" s="33">
        <v>22.8</v>
      </c>
    </row>
    <row r="18" spans="1:11">
      <c r="A18" s="446" t="s">
        <v>553</v>
      </c>
      <c r="B18" s="261">
        <v>60.9</v>
      </c>
      <c r="C18" s="261">
        <v>57.5</v>
      </c>
      <c r="D18" s="261">
        <v>57.8</v>
      </c>
      <c r="E18" s="32">
        <v>60.2</v>
      </c>
      <c r="F18" s="261">
        <v>60.8</v>
      </c>
      <c r="G18" s="261">
        <v>57.9</v>
      </c>
      <c r="H18" s="261">
        <v>58</v>
      </c>
      <c r="I18" s="261">
        <v>60.3</v>
      </c>
      <c r="J18" s="32">
        <v>58.4</v>
      </c>
      <c r="K18" s="33">
        <v>59.2</v>
      </c>
    </row>
    <row r="19" spans="1:11">
      <c r="A19" s="446" t="s">
        <v>554</v>
      </c>
      <c r="B19" s="261">
        <v>18.899999999999999</v>
      </c>
      <c r="C19" s="261">
        <v>18.8</v>
      </c>
      <c r="D19" s="261">
        <v>19.399999999999999</v>
      </c>
      <c r="E19" s="32">
        <v>16.600000000000001</v>
      </c>
      <c r="F19" s="261">
        <v>11.9</v>
      </c>
      <c r="G19" s="261">
        <v>17.8</v>
      </c>
      <c r="H19" s="261">
        <v>16.600000000000001</v>
      </c>
      <c r="I19" s="261">
        <v>16.7</v>
      </c>
      <c r="J19" s="32">
        <v>19.8</v>
      </c>
      <c r="K19" s="33">
        <v>17.899999999999999</v>
      </c>
    </row>
    <row r="20" spans="1:11">
      <c r="A20" s="447"/>
      <c r="B20" s="261"/>
      <c r="C20" s="261"/>
      <c r="D20" s="261"/>
      <c r="E20" s="32"/>
      <c r="F20" s="261"/>
      <c r="G20" s="261"/>
      <c r="H20" s="261"/>
      <c r="I20" s="261"/>
      <c r="K20" s="38"/>
    </row>
    <row r="21" spans="1:11" ht="15">
      <c r="A21" s="20" t="s">
        <v>680</v>
      </c>
      <c r="E21" s="32"/>
      <c r="F21" s="261"/>
      <c r="G21" s="261"/>
      <c r="H21" s="261"/>
      <c r="K21" s="38"/>
    </row>
    <row r="22" spans="1:11">
      <c r="A22" s="446" t="s">
        <v>555</v>
      </c>
      <c r="B22" s="32">
        <v>1.9</v>
      </c>
      <c r="C22" s="32">
        <v>4</v>
      </c>
      <c r="D22" s="32">
        <v>3.1</v>
      </c>
      <c r="E22" s="32">
        <v>1.6</v>
      </c>
      <c r="F22" s="261">
        <v>3.9</v>
      </c>
      <c r="G22" s="261">
        <v>2.9</v>
      </c>
      <c r="H22" s="261">
        <v>3.1</v>
      </c>
      <c r="I22" s="32">
        <v>6.2</v>
      </c>
      <c r="J22" s="32">
        <v>3.9</v>
      </c>
      <c r="K22" s="33">
        <v>3.1</v>
      </c>
    </row>
    <row r="23" spans="1:11">
      <c r="A23" s="446" t="s">
        <v>556</v>
      </c>
      <c r="B23" s="32">
        <v>14.7</v>
      </c>
      <c r="C23" s="32">
        <v>23</v>
      </c>
      <c r="D23" s="32">
        <v>21.7</v>
      </c>
      <c r="E23" s="32">
        <v>22.4</v>
      </c>
      <c r="F23" s="261">
        <v>27.8</v>
      </c>
      <c r="G23" s="261">
        <v>23.8</v>
      </c>
      <c r="H23" s="261">
        <v>25.2</v>
      </c>
      <c r="I23" s="32">
        <v>25.1</v>
      </c>
      <c r="J23" s="32">
        <v>22.5</v>
      </c>
      <c r="K23" s="33">
        <v>21.1</v>
      </c>
    </row>
    <row r="24" spans="1:11">
      <c r="A24" s="446" t="s">
        <v>557</v>
      </c>
      <c r="B24" s="32">
        <v>40.6</v>
      </c>
      <c r="C24" s="32">
        <v>44.5</v>
      </c>
      <c r="D24" s="32">
        <v>43.9</v>
      </c>
      <c r="E24" s="32">
        <v>50.9</v>
      </c>
      <c r="F24" s="261">
        <v>43</v>
      </c>
      <c r="G24" s="261">
        <v>46.7</v>
      </c>
      <c r="H24" s="261">
        <v>45.9</v>
      </c>
      <c r="I24" s="32">
        <v>46.6</v>
      </c>
      <c r="J24" s="32">
        <v>44.8</v>
      </c>
      <c r="K24" s="33">
        <v>44</v>
      </c>
    </row>
    <row r="25" spans="1:11">
      <c r="A25" s="446" t="s">
        <v>558</v>
      </c>
      <c r="B25" s="32">
        <v>21.1</v>
      </c>
      <c r="C25" s="32">
        <v>14.7</v>
      </c>
      <c r="D25" s="32">
        <v>17.5</v>
      </c>
      <c r="E25" s="32">
        <v>12.6</v>
      </c>
      <c r="F25" s="261">
        <v>15.6</v>
      </c>
      <c r="G25" s="261">
        <v>13.7</v>
      </c>
      <c r="H25" s="261">
        <v>14.9</v>
      </c>
      <c r="I25" s="32">
        <v>13</v>
      </c>
      <c r="J25" s="32">
        <v>16.100000000000001</v>
      </c>
      <c r="K25" s="33">
        <v>16.7</v>
      </c>
    </row>
    <row r="26" spans="1:11">
      <c r="A26" s="446" t="s">
        <v>610</v>
      </c>
      <c r="B26" s="32">
        <v>21.7</v>
      </c>
      <c r="C26" s="32">
        <v>13.8</v>
      </c>
      <c r="D26" s="32">
        <v>13.7</v>
      </c>
      <c r="E26" s="32">
        <v>12.5</v>
      </c>
      <c r="F26" s="261">
        <v>9.6999999999999993</v>
      </c>
      <c r="G26" s="261">
        <v>12.9</v>
      </c>
      <c r="H26" s="261">
        <v>10.8</v>
      </c>
      <c r="I26" s="32">
        <v>9.1</v>
      </c>
      <c r="J26" s="32">
        <v>12.7</v>
      </c>
      <c r="K26" s="33">
        <v>15</v>
      </c>
    </row>
    <row r="27" spans="1:11">
      <c r="A27" s="447"/>
      <c r="F27" s="261"/>
      <c r="G27" s="261"/>
      <c r="H27" s="261"/>
      <c r="I27" s="32"/>
      <c r="K27" s="38"/>
    </row>
    <row r="28" spans="1:11">
      <c r="A28" s="408" t="s">
        <v>559</v>
      </c>
      <c r="B28" s="261"/>
      <c r="C28" s="261"/>
      <c r="D28" s="261"/>
      <c r="E28" s="32"/>
      <c r="F28" s="261"/>
      <c r="G28" s="261"/>
      <c r="H28" s="261"/>
      <c r="K28" s="38"/>
    </row>
    <row r="29" spans="1:11">
      <c r="A29" s="408" t="s">
        <v>560</v>
      </c>
      <c r="B29" s="261"/>
      <c r="C29" s="261"/>
      <c r="D29" s="261"/>
      <c r="E29" s="32"/>
      <c r="F29" s="261"/>
      <c r="G29" s="261"/>
      <c r="H29" s="261"/>
      <c r="K29" s="38"/>
    </row>
    <row r="30" spans="1:11">
      <c r="A30" s="411" t="s">
        <v>563</v>
      </c>
      <c r="B30" s="31">
        <v>109813</v>
      </c>
      <c r="C30" s="212">
        <v>65420</v>
      </c>
      <c r="D30" s="212">
        <v>68410</v>
      </c>
      <c r="E30" s="212">
        <v>55390</v>
      </c>
      <c r="F30" s="212">
        <v>51536</v>
      </c>
      <c r="G30" s="212">
        <v>75148</v>
      </c>
      <c r="H30" s="212">
        <v>64645</v>
      </c>
      <c r="I30" s="212">
        <v>62363</v>
      </c>
      <c r="J30" s="31">
        <v>56335</v>
      </c>
      <c r="K30" s="449">
        <v>76414</v>
      </c>
    </row>
    <row r="31" spans="1:11">
      <c r="A31" s="446" t="s">
        <v>561</v>
      </c>
      <c r="B31" s="212">
        <v>28809</v>
      </c>
      <c r="C31" s="212">
        <v>17275</v>
      </c>
      <c r="D31" s="212">
        <v>18658</v>
      </c>
      <c r="E31" s="212">
        <v>14107</v>
      </c>
      <c r="F31" s="212">
        <v>13925</v>
      </c>
      <c r="G31" s="212">
        <v>20984</v>
      </c>
      <c r="H31" s="212">
        <v>18131</v>
      </c>
      <c r="I31" s="212">
        <v>17173</v>
      </c>
      <c r="J31" s="31">
        <v>15163</v>
      </c>
      <c r="K31" s="449">
        <v>20527</v>
      </c>
    </row>
    <row r="32" spans="1:11">
      <c r="A32" s="446" t="s">
        <v>562</v>
      </c>
      <c r="B32" s="212">
        <v>56762</v>
      </c>
      <c r="C32" s="212">
        <v>36560</v>
      </c>
      <c r="D32" s="212">
        <v>37923</v>
      </c>
      <c r="E32" s="212">
        <v>31104</v>
      </c>
      <c r="F32" s="212">
        <v>32787</v>
      </c>
      <c r="G32" s="212">
        <v>42321</v>
      </c>
      <c r="H32" s="212">
        <v>37996</v>
      </c>
      <c r="I32" s="212">
        <v>36078</v>
      </c>
      <c r="J32" s="31">
        <v>30695</v>
      </c>
      <c r="K32" s="449">
        <v>42308</v>
      </c>
    </row>
    <row r="33" spans="1:11">
      <c r="A33" s="408" t="s">
        <v>564</v>
      </c>
      <c r="B33" s="212"/>
      <c r="C33" s="212"/>
      <c r="D33" s="212"/>
      <c r="E33" s="212"/>
      <c r="F33" s="261"/>
      <c r="G33" s="261"/>
      <c r="H33" s="261"/>
      <c r="I33" s="261"/>
      <c r="K33" s="38"/>
    </row>
    <row r="34" spans="1:11">
      <c r="A34" s="411" t="s">
        <v>563</v>
      </c>
      <c r="B34" s="212">
        <v>75000</v>
      </c>
      <c r="C34" s="212">
        <v>49475</v>
      </c>
      <c r="D34" s="212">
        <v>50270</v>
      </c>
      <c r="E34" s="212">
        <v>42491</v>
      </c>
      <c r="F34" s="31">
        <v>38871</v>
      </c>
      <c r="G34" s="212">
        <v>55614</v>
      </c>
      <c r="H34" s="212">
        <v>47415</v>
      </c>
      <c r="I34" s="212">
        <v>40055</v>
      </c>
      <c r="J34" s="212">
        <v>45797</v>
      </c>
      <c r="K34" s="449">
        <v>53333</v>
      </c>
    </row>
    <row r="35" spans="1:11">
      <c r="A35" s="446" t="s">
        <v>561</v>
      </c>
      <c r="B35" s="212">
        <v>19383</v>
      </c>
      <c r="C35" s="212">
        <v>12344</v>
      </c>
      <c r="D35" s="212">
        <v>13697</v>
      </c>
      <c r="E35" s="212">
        <v>11150</v>
      </c>
      <c r="F35" s="212">
        <v>10250</v>
      </c>
      <c r="G35" s="212">
        <v>14705</v>
      </c>
      <c r="H35" s="212">
        <v>13863</v>
      </c>
      <c r="I35" s="212">
        <v>11066</v>
      </c>
      <c r="J35" s="31">
        <v>11884</v>
      </c>
      <c r="K35" s="449">
        <v>14095</v>
      </c>
    </row>
    <row r="36" spans="1:11">
      <c r="A36" s="446" t="s">
        <v>562</v>
      </c>
      <c r="B36" s="212">
        <v>35171</v>
      </c>
      <c r="C36" s="212">
        <v>25067</v>
      </c>
      <c r="D36" s="212">
        <v>26267</v>
      </c>
      <c r="E36" s="212">
        <v>24629</v>
      </c>
      <c r="F36" s="212">
        <v>25000</v>
      </c>
      <c r="G36" s="212">
        <v>28800</v>
      </c>
      <c r="H36" s="212">
        <v>26323</v>
      </c>
      <c r="I36" s="212">
        <v>22343</v>
      </c>
      <c r="J36" s="31">
        <v>23517</v>
      </c>
      <c r="K36" s="449">
        <v>28465</v>
      </c>
    </row>
    <row r="37" spans="1:11" ht="15">
      <c r="A37" s="450" t="s">
        <v>681</v>
      </c>
      <c r="B37" s="261"/>
      <c r="C37" s="261"/>
      <c r="D37" s="261"/>
      <c r="E37" s="32"/>
      <c r="F37" s="261"/>
      <c r="G37" s="261"/>
      <c r="H37" s="261"/>
      <c r="I37" s="261"/>
      <c r="K37" s="38"/>
    </row>
    <row r="38" spans="1:11">
      <c r="A38" s="414" t="s">
        <v>682</v>
      </c>
      <c r="B38" s="261">
        <v>51.7</v>
      </c>
      <c r="C38" s="261">
        <v>48.5</v>
      </c>
      <c r="D38" s="261">
        <v>48.4</v>
      </c>
      <c r="E38" s="32">
        <v>46.8</v>
      </c>
      <c r="F38" s="261">
        <v>48.2</v>
      </c>
      <c r="G38" s="261">
        <v>49.4</v>
      </c>
      <c r="H38" s="261">
        <v>48.4</v>
      </c>
      <c r="I38" s="261">
        <v>54.6</v>
      </c>
      <c r="J38" s="32">
        <v>44.7</v>
      </c>
      <c r="K38" s="33">
        <v>51.4</v>
      </c>
    </row>
    <row r="39" spans="1:11">
      <c r="A39" s="414" t="s">
        <v>683</v>
      </c>
      <c r="B39" s="32">
        <v>5.0999999999999996</v>
      </c>
      <c r="C39" s="261">
        <v>4.8</v>
      </c>
      <c r="D39" s="261">
        <v>5.4</v>
      </c>
      <c r="E39" s="32">
        <v>4.5</v>
      </c>
      <c r="F39" s="261">
        <v>5.0999999999999996</v>
      </c>
      <c r="G39" s="261">
        <v>4.5999999999999996</v>
      </c>
      <c r="H39" s="261">
        <v>5</v>
      </c>
      <c r="I39" s="261">
        <v>4.3</v>
      </c>
      <c r="J39" s="32">
        <v>5.6</v>
      </c>
      <c r="K39" s="33">
        <v>4.5999999999999996</v>
      </c>
    </row>
    <row r="40" spans="1:11">
      <c r="A40" s="414" t="s">
        <v>684</v>
      </c>
      <c r="B40" s="32">
        <v>43.2</v>
      </c>
      <c r="C40" s="261">
        <v>46.7</v>
      </c>
      <c r="D40" s="261">
        <v>46.2</v>
      </c>
      <c r="E40" s="32">
        <v>48.7</v>
      </c>
      <c r="F40" s="261">
        <v>46.8</v>
      </c>
      <c r="G40" s="261">
        <v>46</v>
      </c>
      <c r="H40" s="261">
        <v>46.7</v>
      </c>
      <c r="I40" s="261">
        <v>41.1</v>
      </c>
      <c r="J40" s="32">
        <v>49.7</v>
      </c>
      <c r="K40" s="33">
        <v>44</v>
      </c>
    </row>
    <row r="41" spans="1:11">
      <c r="A41" s="408" t="s">
        <v>565</v>
      </c>
      <c r="B41" s="261"/>
      <c r="C41" s="261"/>
      <c r="D41" s="261"/>
      <c r="E41" s="32"/>
      <c r="F41" s="261"/>
      <c r="G41" s="261"/>
      <c r="H41" s="261"/>
      <c r="I41" s="261"/>
      <c r="K41" s="38"/>
    </row>
    <row r="42" spans="1:11">
      <c r="A42" s="411" t="s">
        <v>566</v>
      </c>
      <c r="B42" s="215">
        <v>0.46</v>
      </c>
      <c r="C42" s="215">
        <v>0.43</v>
      </c>
      <c r="D42" s="215">
        <v>0.42</v>
      </c>
      <c r="E42" s="215">
        <v>0.42</v>
      </c>
      <c r="F42" s="215">
        <v>0.42</v>
      </c>
      <c r="G42" s="215">
        <v>0.44</v>
      </c>
      <c r="H42" s="215">
        <v>0.43</v>
      </c>
      <c r="I42" s="215">
        <v>0.5</v>
      </c>
      <c r="J42" s="219">
        <v>0.39</v>
      </c>
      <c r="K42" s="222">
        <v>0.46</v>
      </c>
    </row>
    <row r="43" spans="1:11">
      <c r="A43" s="446" t="s">
        <v>561</v>
      </c>
      <c r="B43" s="215">
        <v>0.44</v>
      </c>
      <c r="C43" s="215">
        <v>0.42</v>
      </c>
      <c r="D43" s="215">
        <v>0.4</v>
      </c>
      <c r="E43" s="219">
        <v>0.38</v>
      </c>
      <c r="F43" s="215">
        <v>0.4</v>
      </c>
      <c r="G43" s="215">
        <v>0.43</v>
      </c>
      <c r="H43" s="215">
        <v>0.4</v>
      </c>
      <c r="I43" s="215">
        <v>0.47</v>
      </c>
      <c r="J43" s="219">
        <v>0.36</v>
      </c>
      <c r="K43" s="222">
        <v>0.44</v>
      </c>
    </row>
    <row r="44" spans="1:11">
      <c r="A44" s="446" t="s">
        <v>567</v>
      </c>
      <c r="B44" s="215">
        <v>0.52</v>
      </c>
      <c r="C44" s="215">
        <v>0.49</v>
      </c>
      <c r="D44" s="215">
        <v>0.49</v>
      </c>
      <c r="E44" s="219">
        <v>0.47</v>
      </c>
      <c r="F44" s="215">
        <v>0.47</v>
      </c>
      <c r="G44" s="215">
        <v>0.52</v>
      </c>
      <c r="H44" s="215">
        <v>0.5</v>
      </c>
      <c r="I44" s="215">
        <v>0.54</v>
      </c>
      <c r="J44" s="219">
        <v>0.46</v>
      </c>
      <c r="K44" s="222">
        <v>0.52</v>
      </c>
    </row>
    <row r="45" spans="1:11" ht="15">
      <c r="A45" s="20"/>
      <c r="B45" s="261"/>
      <c r="C45" s="261"/>
      <c r="D45" s="261"/>
      <c r="E45" s="32"/>
      <c r="F45" s="261"/>
      <c r="G45" s="261"/>
      <c r="H45" s="261"/>
      <c r="I45" s="261"/>
      <c r="K45" s="38"/>
    </row>
    <row r="46" spans="1:11">
      <c r="A46" s="451" t="s">
        <v>568</v>
      </c>
      <c r="B46" s="261"/>
      <c r="C46" s="261"/>
      <c r="D46" s="261"/>
      <c r="E46" s="32"/>
      <c r="F46" s="261"/>
      <c r="G46" s="261"/>
      <c r="H46" s="261"/>
      <c r="I46" s="261"/>
      <c r="K46" s="38"/>
    </row>
    <row r="47" spans="1:11" ht="15">
      <c r="A47" s="452" t="s">
        <v>569</v>
      </c>
      <c r="B47" s="453">
        <v>90243</v>
      </c>
      <c r="C47" s="453">
        <v>56783</v>
      </c>
      <c r="D47" s="453">
        <v>57854</v>
      </c>
      <c r="E47" s="454">
        <v>44020</v>
      </c>
      <c r="F47" s="453">
        <v>46947</v>
      </c>
      <c r="G47" s="453">
        <v>59681</v>
      </c>
      <c r="H47" s="453">
        <v>52337</v>
      </c>
      <c r="I47" s="454">
        <v>46237</v>
      </c>
      <c r="J47" s="454">
        <v>47215</v>
      </c>
      <c r="K47" s="455">
        <v>63130</v>
      </c>
    </row>
    <row r="48" spans="1:11" ht="15">
      <c r="A48" s="20"/>
      <c r="B48" s="453"/>
      <c r="C48" s="453"/>
      <c r="D48" s="453"/>
      <c r="E48" s="454"/>
      <c r="F48" s="453"/>
      <c r="G48" s="453"/>
      <c r="H48" s="453"/>
      <c r="I48" s="454"/>
      <c r="J48" s="454"/>
      <c r="K48" s="455"/>
    </row>
    <row r="49" spans="1:11" ht="12.75" customHeight="1">
      <c r="A49" s="456" t="s">
        <v>685</v>
      </c>
      <c r="B49" s="261"/>
      <c r="C49" s="261"/>
      <c r="D49" s="261"/>
      <c r="E49" s="32"/>
      <c r="F49" s="261"/>
      <c r="G49" s="261"/>
      <c r="H49" s="261"/>
      <c r="I49" s="261"/>
      <c r="K49" s="38"/>
    </row>
    <row r="50" spans="1:11" ht="15">
      <c r="A50" s="456"/>
      <c r="B50" s="261"/>
      <c r="C50" s="261"/>
      <c r="D50" s="261"/>
      <c r="E50" s="32"/>
      <c r="F50" s="261"/>
      <c r="G50" s="261"/>
      <c r="H50" s="261"/>
      <c r="I50" s="261"/>
      <c r="K50" s="38"/>
    </row>
    <row r="51" spans="1:11" ht="15">
      <c r="A51" s="398" t="s">
        <v>570</v>
      </c>
      <c r="B51" s="457">
        <v>100</v>
      </c>
      <c r="C51" s="457">
        <v>100</v>
      </c>
      <c r="D51" s="457">
        <v>100</v>
      </c>
      <c r="E51" s="457">
        <v>100</v>
      </c>
      <c r="F51" s="457">
        <v>100</v>
      </c>
      <c r="G51" s="457">
        <v>100</v>
      </c>
      <c r="H51" s="457">
        <v>100</v>
      </c>
      <c r="I51" s="457">
        <v>100</v>
      </c>
      <c r="J51" s="457">
        <v>100</v>
      </c>
      <c r="K51" s="458">
        <v>100</v>
      </c>
    </row>
    <row r="52" spans="1:11">
      <c r="A52" s="399" t="s">
        <v>571</v>
      </c>
      <c r="B52" s="261">
        <v>12.9</v>
      </c>
      <c r="C52" s="261">
        <v>17.8</v>
      </c>
      <c r="D52" s="261">
        <v>14.8</v>
      </c>
      <c r="E52" s="32">
        <v>19.5</v>
      </c>
      <c r="F52" s="261">
        <v>13.8</v>
      </c>
      <c r="G52" s="261">
        <v>15.3</v>
      </c>
      <c r="H52" s="261">
        <v>18.2</v>
      </c>
      <c r="I52" s="261">
        <v>20.9</v>
      </c>
      <c r="J52" s="32">
        <v>18.399999999999999</v>
      </c>
      <c r="K52" s="33">
        <v>15.6</v>
      </c>
    </row>
    <row r="53" spans="1:11">
      <c r="A53" s="399" t="s">
        <v>572</v>
      </c>
      <c r="B53" s="261">
        <v>15.7</v>
      </c>
      <c r="C53" s="261">
        <v>10</v>
      </c>
      <c r="D53" s="261">
        <v>10.9</v>
      </c>
      <c r="E53" s="32">
        <v>8.9</v>
      </c>
      <c r="F53" s="261">
        <v>11</v>
      </c>
      <c r="G53" s="261">
        <v>11.6</v>
      </c>
      <c r="H53" s="261">
        <v>10.199999999999999</v>
      </c>
      <c r="I53" s="261">
        <v>7.2</v>
      </c>
      <c r="J53" s="32">
        <v>8.9</v>
      </c>
      <c r="K53" s="33">
        <v>11.9</v>
      </c>
    </row>
    <row r="54" spans="1:11">
      <c r="A54" s="399" t="s">
        <v>573</v>
      </c>
      <c r="B54" s="261">
        <v>3</v>
      </c>
      <c r="C54" s="261">
        <v>3.4</v>
      </c>
      <c r="D54" s="261">
        <v>3.2</v>
      </c>
      <c r="E54" s="32">
        <v>3.4</v>
      </c>
      <c r="F54" s="261">
        <v>1.9</v>
      </c>
      <c r="G54" s="261">
        <v>2.9</v>
      </c>
      <c r="H54" s="261">
        <v>3</v>
      </c>
      <c r="I54" s="261">
        <v>3.9</v>
      </c>
      <c r="J54" s="32">
        <v>3.8</v>
      </c>
      <c r="K54" s="33">
        <v>3.1</v>
      </c>
    </row>
    <row r="55" spans="1:11">
      <c r="A55" s="399" t="s">
        <v>575</v>
      </c>
      <c r="B55" s="261">
        <v>7.2</v>
      </c>
      <c r="C55" s="261">
        <v>8.6</v>
      </c>
      <c r="D55" s="261">
        <v>8.8000000000000007</v>
      </c>
      <c r="E55" s="32">
        <v>6.9</v>
      </c>
      <c r="F55" s="261">
        <v>7.5</v>
      </c>
      <c r="G55" s="261">
        <v>8.1</v>
      </c>
      <c r="H55" s="261">
        <v>8.9</v>
      </c>
      <c r="I55" s="261">
        <v>11.1</v>
      </c>
      <c r="J55" s="32">
        <v>9.3000000000000007</v>
      </c>
      <c r="K55" s="33">
        <v>8.1999999999999993</v>
      </c>
    </row>
    <row r="56" spans="1:11">
      <c r="A56" s="399" t="s">
        <v>574</v>
      </c>
      <c r="B56" s="261">
        <v>5.0999999999999996</v>
      </c>
      <c r="C56" s="261">
        <v>5.5</v>
      </c>
      <c r="D56" s="261">
        <v>2.8</v>
      </c>
      <c r="E56" s="32">
        <v>5.4</v>
      </c>
      <c r="F56" s="261">
        <v>8</v>
      </c>
      <c r="G56" s="261">
        <v>5.5</v>
      </c>
      <c r="H56" s="261">
        <v>5.8</v>
      </c>
      <c r="I56" s="261">
        <v>4.3</v>
      </c>
      <c r="J56" s="32">
        <v>3.7</v>
      </c>
      <c r="K56" s="33">
        <v>5.0999999999999996</v>
      </c>
    </row>
    <row r="57" spans="1:11">
      <c r="A57" s="399" t="s">
        <v>578</v>
      </c>
      <c r="B57" s="261">
        <v>10</v>
      </c>
      <c r="C57" s="261">
        <v>5.7</v>
      </c>
      <c r="D57" s="261">
        <v>11.2</v>
      </c>
      <c r="E57" s="32">
        <v>14</v>
      </c>
      <c r="F57" s="261">
        <v>14.1</v>
      </c>
      <c r="G57" s="261">
        <v>9.1999999999999993</v>
      </c>
      <c r="H57" s="261">
        <v>8.1</v>
      </c>
      <c r="I57" s="261">
        <v>6.2</v>
      </c>
      <c r="J57" s="32">
        <v>5.7</v>
      </c>
      <c r="K57" s="33">
        <v>9.4</v>
      </c>
    </row>
    <row r="58" spans="1:11">
      <c r="A58" s="399" t="s">
        <v>576</v>
      </c>
      <c r="B58" s="261">
        <v>4.2</v>
      </c>
      <c r="C58" s="261">
        <v>4</v>
      </c>
      <c r="D58" s="261">
        <v>3.9</v>
      </c>
      <c r="E58" s="32">
        <v>0.6</v>
      </c>
      <c r="F58" s="261">
        <v>2.1</v>
      </c>
      <c r="G58" s="261">
        <v>5.2</v>
      </c>
      <c r="H58" s="261">
        <v>4.3</v>
      </c>
      <c r="I58" s="261">
        <v>3.9</v>
      </c>
      <c r="J58" s="32">
        <v>5.4</v>
      </c>
      <c r="K58" s="33">
        <v>4</v>
      </c>
    </row>
    <row r="59" spans="1:11">
      <c r="A59" s="399" t="s">
        <v>579</v>
      </c>
      <c r="B59" s="261">
        <v>1.2</v>
      </c>
      <c r="C59" s="261">
        <v>1.4</v>
      </c>
      <c r="D59" s="261">
        <v>1.3</v>
      </c>
      <c r="E59" s="32">
        <v>1.2</v>
      </c>
      <c r="F59" s="261">
        <v>1.3</v>
      </c>
      <c r="G59" s="261">
        <v>1.3</v>
      </c>
      <c r="H59" s="261">
        <v>1.2</v>
      </c>
      <c r="I59" s="261">
        <v>1.4</v>
      </c>
      <c r="J59" s="32">
        <v>1.4</v>
      </c>
      <c r="K59" s="33">
        <v>1.3</v>
      </c>
    </row>
    <row r="60" spans="1:11">
      <c r="A60" s="399" t="s">
        <v>580</v>
      </c>
      <c r="B60" s="261">
        <v>4.9000000000000004</v>
      </c>
      <c r="C60" s="261">
        <v>5.0999999999999996</v>
      </c>
      <c r="D60" s="261">
        <v>6.3</v>
      </c>
      <c r="E60" s="32">
        <v>5.4</v>
      </c>
      <c r="F60" s="261">
        <v>4.4000000000000004</v>
      </c>
      <c r="G60" s="261">
        <v>5.8</v>
      </c>
      <c r="H60" s="261">
        <v>6</v>
      </c>
      <c r="I60" s="261">
        <v>4.5</v>
      </c>
      <c r="J60" s="32">
        <v>6.8</v>
      </c>
      <c r="K60" s="33">
        <v>5.4</v>
      </c>
    </row>
    <row r="61" spans="1:11">
      <c r="A61" s="399" t="s">
        <v>577</v>
      </c>
      <c r="B61" s="261">
        <v>10.5</v>
      </c>
      <c r="C61" s="261">
        <v>11.4</v>
      </c>
      <c r="D61" s="261">
        <v>12.9</v>
      </c>
      <c r="E61" s="32">
        <v>12</v>
      </c>
      <c r="F61" s="261">
        <v>12.8</v>
      </c>
      <c r="G61" s="261">
        <v>12.2</v>
      </c>
      <c r="H61" s="261">
        <v>11.3</v>
      </c>
      <c r="I61" s="261">
        <v>11.6</v>
      </c>
      <c r="J61" s="32">
        <v>12.6</v>
      </c>
      <c r="K61" s="33">
        <v>11.7</v>
      </c>
    </row>
    <row r="62" spans="1:11">
      <c r="A62" s="399" t="s">
        <v>582</v>
      </c>
      <c r="B62" s="261">
        <v>8.1</v>
      </c>
      <c r="C62" s="261">
        <v>8</v>
      </c>
      <c r="D62" s="261">
        <v>7.4</v>
      </c>
      <c r="E62" s="32">
        <v>7.6</v>
      </c>
      <c r="F62" s="261">
        <v>7.1</v>
      </c>
      <c r="G62" s="261">
        <v>6</v>
      </c>
      <c r="H62" s="261">
        <v>5.9</v>
      </c>
      <c r="I62" s="261">
        <v>6.8</v>
      </c>
      <c r="J62" s="32">
        <v>5.9</v>
      </c>
      <c r="K62" s="33">
        <v>7.3</v>
      </c>
    </row>
    <row r="63" spans="1:11">
      <c r="A63" s="399" t="s">
        <v>583</v>
      </c>
      <c r="B63" s="261">
        <v>2.5</v>
      </c>
      <c r="C63" s="261">
        <v>3.8</v>
      </c>
      <c r="D63" s="261">
        <v>2.2999999999999998</v>
      </c>
      <c r="E63" s="32">
        <v>4.3</v>
      </c>
      <c r="F63" s="261">
        <v>3.4</v>
      </c>
      <c r="G63" s="261">
        <v>2.9</v>
      </c>
      <c r="H63" s="261">
        <v>3.2</v>
      </c>
      <c r="I63" s="261">
        <v>4.3</v>
      </c>
      <c r="J63" s="32">
        <v>3.2</v>
      </c>
      <c r="K63" s="33">
        <v>3</v>
      </c>
    </row>
    <row r="64" spans="1:11">
      <c r="A64" s="399" t="s">
        <v>584</v>
      </c>
      <c r="B64" s="261">
        <v>1.7</v>
      </c>
      <c r="C64" s="261">
        <v>2.2999999999999998</v>
      </c>
      <c r="D64" s="261">
        <v>2.2999999999999998</v>
      </c>
      <c r="E64" s="32">
        <v>2.6</v>
      </c>
      <c r="F64" s="261">
        <v>2.4</v>
      </c>
      <c r="G64" s="261">
        <v>2.2000000000000002</v>
      </c>
      <c r="H64" s="261">
        <v>2.1</v>
      </c>
      <c r="I64" s="261">
        <v>2.2999999999999998</v>
      </c>
      <c r="J64" s="32">
        <v>2.2000000000000002</v>
      </c>
      <c r="K64" s="33">
        <v>2.1</v>
      </c>
    </row>
    <row r="65" spans="1:11">
      <c r="A65" s="399" t="s">
        <v>585</v>
      </c>
      <c r="B65" s="261">
        <v>3.5</v>
      </c>
      <c r="C65" s="261">
        <v>2.9</v>
      </c>
      <c r="D65" s="261">
        <v>3.2</v>
      </c>
      <c r="E65" s="32">
        <v>1.4</v>
      </c>
      <c r="F65" s="261">
        <v>2.6</v>
      </c>
      <c r="G65" s="261">
        <v>2.6</v>
      </c>
      <c r="H65" s="261">
        <v>2.8</v>
      </c>
      <c r="I65" s="261">
        <v>2.8</v>
      </c>
      <c r="J65" s="32">
        <v>2.5</v>
      </c>
      <c r="K65" s="33">
        <v>3</v>
      </c>
    </row>
    <row r="66" spans="1:11">
      <c r="A66" s="399" t="s">
        <v>581</v>
      </c>
      <c r="B66" s="261">
        <v>9.4</v>
      </c>
      <c r="C66" s="261">
        <v>9.9</v>
      </c>
      <c r="D66" s="261">
        <v>8.8000000000000007</v>
      </c>
      <c r="E66" s="32">
        <v>6.7</v>
      </c>
      <c r="F66" s="261">
        <v>7.8</v>
      </c>
      <c r="G66" s="261">
        <v>9.4</v>
      </c>
      <c r="H66" s="261">
        <v>8.8000000000000007</v>
      </c>
      <c r="I66" s="261">
        <v>8.6999999999999993</v>
      </c>
      <c r="J66" s="32">
        <v>10.199999999999999</v>
      </c>
      <c r="K66" s="33">
        <v>9.1</v>
      </c>
    </row>
    <row r="67" spans="1:11">
      <c r="A67" s="400"/>
      <c r="B67" s="261"/>
      <c r="C67" s="261"/>
      <c r="D67" s="261"/>
      <c r="E67" s="32"/>
      <c r="F67" s="261"/>
      <c r="G67" s="261"/>
      <c r="H67" s="261"/>
      <c r="I67" s="261"/>
      <c r="J67" s="32"/>
      <c r="K67" s="33"/>
    </row>
    <row r="68" spans="1:11" ht="15">
      <c r="A68" s="401" t="s">
        <v>586</v>
      </c>
      <c r="B68" s="457">
        <v>100</v>
      </c>
      <c r="C68" s="457">
        <v>100</v>
      </c>
      <c r="D68" s="457">
        <v>100</v>
      </c>
      <c r="E68" s="457">
        <v>100</v>
      </c>
      <c r="F68" s="457">
        <v>100</v>
      </c>
      <c r="G68" s="457">
        <v>100</v>
      </c>
      <c r="H68" s="457">
        <v>100</v>
      </c>
      <c r="I68" s="457">
        <v>100</v>
      </c>
      <c r="J68" s="457">
        <v>100</v>
      </c>
      <c r="K68" s="458">
        <v>100</v>
      </c>
    </row>
    <row r="69" spans="1:11">
      <c r="A69" s="399" t="s">
        <v>587</v>
      </c>
      <c r="B69" s="32">
        <v>24.8</v>
      </c>
      <c r="C69" s="32">
        <v>22.3</v>
      </c>
      <c r="D69" s="32">
        <v>19.100000000000001</v>
      </c>
      <c r="E69" s="32">
        <v>13.1</v>
      </c>
      <c r="F69" s="32">
        <v>17</v>
      </c>
      <c r="G69" s="32">
        <v>16</v>
      </c>
      <c r="H69" s="32">
        <v>17.8</v>
      </c>
      <c r="I69" s="32">
        <v>19.2</v>
      </c>
      <c r="J69" s="32">
        <v>20.7</v>
      </c>
      <c r="K69" s="33">
        <v>21.3</v>
      </c>
    </row>
    <row r="70" spans="1:11">
      <c r="A70" s="399" t="s">
        <v>588</v>
      </c>
      <c r="B70" s="32">
        <v>4.5999999999999996</v>
      </c>
      <c r="C70" s="32">
        <v>5.0999999999999996</v>
      </c>
      <c r="D70" s="261" t="s">
        <v>243</v>
      </c>
      <c r="E70" s="261">
        <v>9.6</v>
      </c>
      <c r="F70" s="261">
        <v>8.6999999999999993</v>
      </c>
      <c r="G70" s="261">
        <v>4.9000000000000004</v>
      </c>
      <c r="H70" s="261">
        <v>4.9000000000000004</v>
      </c>
      <c r="I70" s="261">
        <v>4.4000000000000004</v>
      </c>
      <c r="J70" s="261">
        <v>5.4</v>
      </c>
      <c r="K70" s="459">
        <v>5.0999999999999996</v>
      </c>
    </row>
    <row r="71" spans="1:11">
      <c r="A71" s="399" t="s">
        <v>591</v>
      </c>
      <c r="B71" s="32">
        <v>6.3</v>
      </c>
      <c r="C71" s="32">
        <v>6</v>
      </c>
      <c r="D71" s="261">
        <v>7.1</v>
      </c>
      <c r="E71" s="261">
        <v>6.4</v>
      </c>
      <c r="F71" s="261">
        <v>7.9</v>
      </c>
      <c r="G71" s="261">
        <v>6.5</v>
      </c>
      <c r="H71" s="261">
        <v>6.8</v>
      </c>
      <c r="I71" s="261">
        <v>4.5999999999999996</v>
      </c>
      <c r="J71" s="261">
        <v>7.7</v>
      </c>
      <c r="K71" s="459">
        <v>6.5</v>
      </c>
    </row>
    <row r="72" spans="1:11">
      <c r="A72" s="399" t="s">
        <v>589</v>
      </c>
      <c r="B72" s="32">
        <v>10.8</v>
      </c>
      <c r="C72" s="32">
        <v>11.8</v>
      </c>
      <c r="D72" s="261">
        <v>11.2</v>
      </c>
      <c r="E72" s="261">
        <v>11.3</v>
      </c>
      <c r="F72" s="261">
        <v>11</v>
      </c>
      <c r="G72" s="261">
        <v>12.3</v>
      </c>
      <c r="H72" s="261">
        <v>12</v>
      </c>
      <c r="I72" s="261">
        <v>11.9</v>
      </c>
      <c r="J72" s="261">
        <v>13.2</v>
      </c>
      <c r="K72" s="459">
        <v>11.4</v>
      </c>
    </row>
    <row r="73" spans="1:11">
      <c r="A73" s="399" t="s">
        <v>590</v>
      </c>
      <c r="B73" s="261">
        <v>3</v>
      </c>
      <c r="C73" s="261">
        <v>2.7</v>
      </c>
      <c r="D73" s="261">
        <v>2.4</v>
      </c>
      <c r="E73" s="261">
        <v>3.8</v>
      </c>
      <c r="F73" s="261">
        <v>3.1</v>
      </c>
      <c r="G73" s="261">
        <v>2.5</v>
      </c>
      <c r="H73" s="261">
        <v>2.5</v>
      </c>
      <c r="I73" s="261">
        <v>2.4</v>
      </c>
      <c r="J73" s="261">
        <v>3.1</v>
      </c>
      <c r="K73" s="459">
        <v>2.8</v>
      </c>
    </row>
    <row r="74" spans="1:11">
      <c r="A74" s="340" t="s">
        <v>592</v>
      </c>
      <c r="B74" s="261">
        <v>6</v>
      </c>
      <c r="C74" s="261">
        <v>5.7</v>
      </c>
      <c r="D74" s="261">
        <v>6.2</v>
      </c>
      <c r="E74" s="261">
        <v>6.2</v>
      </c>
      <c r="F74" s="261">
        <v>5.9</v>
      </c>
      <c r="G74" s="261">
        <v>5</v>
      </c>
      <c r="H74" s="261">
        <v>5.2</v>
      </c>
      <c r="I74" s="261">
        <v>4.9000000000000004</v>
      </c>
      <c r="J74" s="261">
        <v>7.1</v>
      </c>
      <c r="K74" s="459">
        <v>5.9</v>
      </c>
    </row>
    <row r="75" spans="1:11">
      <c r="A75" s="340" t="s">
        <v>594</v>
      </c>
      <c r="B75" s="261">
        <v>2.7</v>
      </c>
      <c r="C75" s="261">
        <v>2.2999999999999998</v>
      </c>
      <c r="D75" s="261">
        <v>2.2000000000000002</v>
      </c>
      <c r="E75" s="261">
        <v>2.2000000000000002</v>
      </c>
      <c r="F75" s="261">
        <v>2.2000000000000002</v>
      </c>
      <c r="G75" s="261">
        <v>2</v>
      </c>
      <c r="H75" s="261">
        <v>1.6</v>
      </c>
      <c r="I75" s="261">
        <v>2.1</v>
      </c>
      <c r="J75" s="261">
        <v>1.6</v>
      </c>
      <c r="K75" s="459">
        <v>2.2999999999999998</v>
      </c>
    </row>
    <row r="76" spans="1:11">
      <c r="A76" s="340" t="s">
        <v>593</v>
      </c>
      <c r="B76" s="261">
        <v>1.8</v>
      </c>
      <c r="C76" s="261">
        <v>2</v>
      </c>
      <c r="D76" s="261">
        <v>1.5</v>
      </c>
      <c r="E76" s="261">
        <v>2.2000000000000002</v>
      </c>
      <c r="F76" s="261">
        <v>1.9</v>
      </c>
      <c r="G76" s="261">
        <v>1.8</v>
      </c>
      <c r="H76" s="261">
        <v>2</v>
      </c>
      <c r="I76" s="261">
        <v>2</v>
      </c>
      <c r="J76" s="261">
        <v>1.8</v>
      </c>
      <c r="K76" s="459">
        <v>1.8</v>
      </c>
    </row>
    <row r="77" spans="1:11">
      <c r="A77" s="399" t="s">
        <v>595</v>
      </c>
      <c r="B77" s="261">
        <v>2.9</v>
      </c>
      <c r="C77" s="261">
        <v>4.8</v>
      </c>
      <c r="D77" s="261">
        <v>4.0999999999999996</v>
      </c>
      <c r="E77" s="261">
        <v>6.9</v>
      </c>
      <c r="F77" s="261">
        <v>7.3</v>
      </c>
      <c r="G77" s="261">
        <v>4.5</v>
      </c>
      <c r="H77" s="261">
        <v>5.6</v>
      </c>
      <c r="I77" s="261">
        <v>4.5999999999999996</v>
      </c>
      <c r="J77" s="261">
        <v>5.7</v>
      </c>
      <c r="K77" s="459">
        <v>4.0999999999999996</v>
      </c>
    </row>
    <row r="78" spans="1:11">
      <c r="A78" s="399" t="s">
        <v>598</v>
      </c>
      <c r="B78" s="261">
        <v>11.4</v>
      </c>
      <c r="C78" s="261">
        <v>9.6</v>
      </c>
      <c r="D78" s="261">
        <v>12.4</v>
      </c>
      <c r="E78" s="261">
        <v>9.1</v>
      </c>
      <c r="F78" s="261">
        <v>7.9</v>
      </c>
      <c r="G78" s="261">
        <v>13.1</v>
      </c>
      <c r="H78" s="261">
        <v>10.7</v>
      </c>
      <c r="I78" s="261">
        <v>10.1</v>
      </c>
      <c r="J78" s="261" t="s">
        <v>244</v>
      </c>
      <c r="K78" s="459">
        <v>11</v>
      </c>
    </row>
    <row r="79" spans="1:11">
      <c r="A79" s="399" t="s">
        <v>596</v>
      </c>
      <c r="B79" s="261">
        <v>15.1</v>
      </c>
      <c r="C79" s="261">
        <v>14.8</v>
      </c>
      <c r="D79" s="261">
        <v>15.8</v>
      </c>
      <c r="E79" s="261">
        <v>16.100000000000001</v>
      </c>
      <c r="F79" s="261">
        <v>14.5</v>
      </c>
      <c r="G79" s="261">
        <v>15.7</v>
      </c>
      <c r="H79" s="261">
        <v>16</v>
      </c>
      <c r="I79" s="261">
        <v>15.6</v>
      </c>
      <c r="J79" s="261">
        <v>14.1</v>
      </c>
      <c r="K79" s="459">
        <v>15.2</v>
      </c>
    </row>
    <row r="80" spans="1:11">
      <c r="A80" s="399" t="s">
        <v>599</v>
      </c>
      <c r="B80" s="261">
        <v>9</v>
      </c>
      <c r="C80" s="261">
        <v>10</v>
      </c>
      <c r="D80" s="261">
        <v>10.7</v>
      </c>
      <c r="E80" s="261">
        <v>11.5</v>
      </c>
      <c r="F80" s="261">
        <v>9.8000000000000007</v>
      </c>
      <c r="G80" s="261">
        <v>13.5</v>
      </c>
      <c r="H80" s="261">
        <v>12</v>
      </c>
      <c r="I80" s="261">
        <v>12.6</v>
      </c>
      <c r="J80" s="261">
        <v>7.3</v>
      </c>
      <c r="K80" s="459">
        <v>10.1</v>
      </c>
    </row>
    <row r="81" spans="1:11">
      <c r="A81" s="399" t="s">
        <v>597</v>
      </c>
      <c r="B81" s="32">
        <v>1.6</v>
      </c>
      <c r="C81" s="32">
        <v>2.9</v>
      </c>
      <c r="D81" s="261">
        <v>2.6</v>
      </c>
      <c r="E81" s="261">
        <v>1.6</v>
      </c>
      <c r="F81" s="261">
        <v>2.8</v>
      </c>
      <c r="G81" s="261">
        <v>2.1</v>
      </c>
      <c r="H81" s="261">
        <v>3.1</v>
      </c>
      <c r="I81" s="261">
        <v>5.6</v>
      </c>
      <c r="J81" s="261">
        <v>3.5</v>
      </c>
      <c r="K81" s="459">
        <v>2.2999999999999998</v>
      </c>
    </row>
    <row r="82" spans="1:11">
      <c r="A82" s="460"/>
      <c r="B82" s="461"/>
      <c r="C82" s="461"/>
      <c r="D82" s="461"/>
      <c r="E82" s="462"/>
      <c r="F82" s="461"/>
      <c r="G82" s="461"/>
      <c r="H82" s="461"/>
      <c r="I82" s="461"/>
      <c r="J82" s="41"/>
      <c r="K82" s="240"/>
    </row>
    <row r="83" spans="1:11">
      <c r="A83" s="229"/>
      <c r="E83" s="402"/>
      <c r="F83" s="402"/>
      <c r="G83" s="402"/>
      <c r="H83" s="402"/>
      <c r="I83" s="402"/>
      <c r="J83" s="402"/>
      <c r="K83" s="213" t="s">
        <v>600</v>
      </c>
    </row>
    <row r="84" spans="1:11">
      <c r="E84" s="403"/>
      <c r="F84" s="404" t="s">
        <v>245</v>
      </c>
      <c r="G84" s="403"/>
    </row>
  </sheetData>
  <mergeCells count="3">
    <mergeCell ref="J2:K2"/>
    <mergeCell ref="A3:K3"/>
    <mergeCell ref="A4:K4"/>
  </mergeCells>
  <pageMargins left="0.7" right="0.7" top="0.75" bottom="0.75" header="0.3" footer="0.3"/>
  <pageSetup orientation="portrait" horizontalDpi="300" verticalDpi="300" r:id="rId1"/>
  <headerFooter>
    <oddHeader>&amp;L&amp;"Calibri"&amp;10&amp;K000000 [Limited Sharing]&amp;1#_x000D_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4" tint="0.59999389629810485"/>
    <pageSetUpPr fitToPage="1"/>
  </sheetPr>
  <dimension ref="A3:R71"/>
  <sheetViews>
    <sheetView topLeftCell="C1" zoomScaleNormal="100" workbookViewId="0">
      <selection activeCell="U25" sqref="U25"/>
    </sheetView>
  </sheetViews>
  <sheetFormatPr defaultRowHeight="13.5"/>
  <cols>
    <col min="1" max="2" width="9.140625" style="30"/>
    <col min="3" max="3" width="48.42578125" style="30" customWidth="1"/>
    <col min="4" max="4" width="10.42578125" style="30" customWidth="1"/>
    <col min="5" max="5" width="7.7109375" style="30" customWidth="1"/>
    <col min="6" max="6" width="14.140625" style="30" customWidth="1"/>
    <col min="7" max="7" width="13.42578125" style="30" customWidth="1"/>
    <col min="8" max="8" width="2" style="30" customWidth="1"/>
    <col min="9" max="9" width="8.5703125" style="30" customWidth="1"/>
    <col min="10" max="10" width="8.140625" style="30" customWidth="1"/>
    <col min="11" max="11" width="12.85546875" style="30" customWidth="1"/>
    <col min="12" max="12" width="13.28515625" style="30" customWidth="1"/>
    <col min="13" max="13" width="2.85546875" style="30" customWidth="1"/>
    <col min="14" max="14" width="9.140625" style="30"/>
    <col min="15" max="15" width="9.140625" style="30" customWidth="1"/>
    <col min="16" max="16" width="14.140625" style="30" customWidth="1"/>
    <col min="17" max="17" width="13.5703125" style="30" customWidth="1"/>
    <col min="18" max="258" width="9.140625" style="30"/>
    <col min="259" max="259" width="34.85546875" style="30" customWidth="1"/>
    <col min="260" max="260" width="8.28515625" style="30" customWidth="1"/>
    <col min="261" max="261" width="7.7109375" style="30" customWidth="1"/>
    <col min="262" max="262" width="8.140625" style="30" customWidth="1"/>
    <col min="263" max="263" width="8.7109375" style="30" customWidth="1"/>
    <col min="264" max="264" width="2" style="30" customWidth="1"/>
    <col min="265" max="265" width="8.5703125" style="30" customWidth="1"/>
    <col min="266" max="266" width="8" style="30" customWidth="1"/>
    <col min="267" max="267" width="7.5703125" style="30" customWidth="1"/>
    <col min="268" max="268" width="8.140625" style="30" customWidth="1"/>
    <col min="269" max="269" width="1.42578125" style="30" customWidth="1"/>
    <col min="270" max="514" width="9.140625" style="30"/>
    <col min="515" max="515" width="34.85546875" style="30" customWidth="1"/>
    <col min="516" max="516" width="8.28515625" style="30" customWidth="1"/>
    <col min="517" max="517" width="7.7109375" style="30" customWidth="1"/>
    <col min="518" max="518" width="8.140625" style="30" customWidth="1"/>
    <col min="519" max="519" width="8.7109375" style="30" customWidth="1"/>
    <col min="520" max="520" width="2" style="30" customWidth="1"/>
    <col min="521" max="521" width="8.5703125" style="30" customWidth="1"/>
    <col min="522" max="522" width="8" style="30" customWidth="1"/>
    <col min="523" max="523" width="7.5703125" style="30" customWidth="1"/>
    <col min="524" max="524" width="8.140625" style="30" customWidth="1"/>
    <col min="525" max="525" width="1.42578125" style="30" customWidth="1"/>
    <col min="526" max="770" width="9.140625" style="30"/>
    <col min="771" max="771" width="34.85546875" style="30" customWidth="1"/>
    <col min="772" max="772" width="8.28515625" style="30" customWidth="1"/>
    <col min="773" max="773" width="7.7109375" style="30" customWidth="1"/>
    <col min="774" max="774" width="8.140625" style="30" customWidth="1"/>
    <col min="775" max="775" width="8.7109375" style="30" customWidth="1"/>
    <col min="776" max="776" width="2" style="30" customWidth="1"/>
    <col min="777" max="777" width="8.5703125" style="30" customWidth="1"/>
    <col min="778" max="778" width="8" style="30" customWidth="1"/>
    <col min="779" max="779" width="7.5703125" style="30" customWidth="1"/>
    <col min="780" max="780" width="8.140625" style="30" customWidth="1"/>
    <col min="781" max="781" width="1.42578125" style="30" customWidth="1"/>
    <col min="782" max="1026" width="9.140625" style="30"/>
    <col min="1027" max="1027" width="34.85546875" style="30" customWidth="1"/>
    <col min="1028" max="1028" width="8.28515625" style="30" customWidth="1"/>
    <col min="1029" max="1029" width="7.7109375" style="30" customWidth="1"/>
    <col min="1030" max="1030" width="8.140625" style="30" customWidth="1"/>
    <col min="1031" max="1031" width="8.7109375" style="30" customWidth="1"/>
    <col min="1032" max="1032" width="2" style="30" customWidth="1"/>
    <col min="1033" max="1033" width="8.5703125" style="30" customWidth="1"/>
    <col min="1034" max="1034" width="8" style="30" customWidth="1"/>
    <col min="1035" max="1035" width="7.5703125" style="30" customWidth="1"/>
    <col min="1036" max="1036" width="8.140625" style="30" customWidth="1"/>
    <col min="1037" max="1037" width="1.42578125" style="30" customWidth="1"/>
    <col min="1038" max="1282" width="9.140625" style="30"/>
    <col min="1283" max="1283" width="34.85546875" style="30" customWidth="1"/>
    <col min="1284" max="1284" width="8.28515625" style="30" customWidth="1"/>
    <col min="1285" max="1285" width="7.7109375" style="30" customWidth="1"/>
    <col min="1286" max="1286" width="8.140625" style="30" customWidth="1"/>
    <col min="1287" max="1287" width="8.7109375" style="30" customWidth="1"/>
    <col min="1288" max="1288" width="2" style="30" customWidth="1"/>
    <col min="1289" max="1289" width="8.5703125" style="30" customWidth="1"/>
    <col min="1290" max="1290" width="8" style="30" customWidth="1"/>
    <col min="1291" max="1291" width="7.5703125" style="30" customWidth="1"/>
    <col min="1292" max="1292" width="8.140625" style="30" customWidth="1"/>
    <col min="1293" max="1293" width="1.42578125" style="30" customWidth="1"/>
    <col min="1294" max="1538" width="9.140625" style="30"/>
    <col min="1539" max="1539" width="34.85546875" style="30" customWidth="1"/>
    <col min="1540" max="1540" width="8.28515625" style="30" customWidth="1"/>
    <col min="1541" max="1541" width="7.7109375" style="30" customWidth="1"/>
    <col min="1542" max="1542" width="8.140625" style="30" customWidth="1"/>
    <col min="1543" max="1543" width="8.7109375" style="30" customWidth="1"/>
    <col min="1544" max="1544" width="2" style="30" customWidth="1"/>
    <col min="1545" max="1545" width="8.5703125" style="30" customWidth="1"/>
    <col min="1546" max="1546" width="8" style="30" customWidth="1"/>
    <col min="1547" max="1547" width="7.5703125" style="30" customWidth="1"/>
    <col min="1548" max="1548" width="8.140625" style="30" customWidth="1"/>
    <col min="1549" max="1549" width="1.42578125" style="30" customWidth="1"/>
    <col min="1550" max="1794" width="9.140625" style="30"/>
    <col min="1795" max="1795" width="34.85546875" style="30" customWidth="1"/>
    <col min="1796" max="1796" width="8.28515625" style="30" customWidth="1"/>
    <col min="1797" max="1797" width="7.7109375" style="30" customWidth="1"/>
    <col min="1798" max="1798" width="8.140625" style="30" customWidth="1"/>
    <col min="1799" max="1799" width="8.7109375" style="30" customWidth="1"/>
    <col min="1800" max="1800" width="2" style="30" customWidth="1"/>
    <col min="1801" max="1801" width="8.5703125" style="30" customWidth="1"/>
    <col min="1802" max="1802" width="8" style="30" customWidth="1"/>
    <col min="1803" max="1803" width="7.5703125" style="30" customWidth="1"/>
    <col min="1804" max="1804" width="8.140625" style="30" customWidth="1"/>
    <col min="1805" max="1805" width="1.42578125" style="30" customWidth="1"/>
    <col min="1806" max="2050" width="9.140625" style="30"/>
    <col min="2051" max="2051" width="34.85546875" style="30" customWidth="1"/>
    <col min="2052" max="2052" width="8.28515625" style="30" customWidth="1"/>
    <col min="2053" max="2053" width="7.7109375" style="30" customWidth="1"/>
    <col min="2054" max="2054" width="8.140625" style="30" customWidth="1"/>
    <col min="2055" max="2055" width="8.7109375" style="30" customWidth="1"/>
    <col min="2056" max="2056" width="2" style="30" customWidth="1"/>
    <col min="2057" max="2057" width="8.5703125" style="30" customWidth="1"/>
    <col min="2058" max="2058" width="8" style="30" customWidth="1"/>
    <col min="2059" max="2059" width="7.5703125" style="30" customWidth="1"/>
    <col min="2060" max="2060" width="8.140625" style="30" customWidth="1"/>
    <col min="2061" max="2061" width="1.42578125" style="30" customWidth="1"/>
    <col min="2062" max="2306" width="9.140625" style="30"/>
    <col min="2307" max="2307" width="34.85546875" style="30" customWidth="1"/>
    <col min="2308" max="2308" width="8.28515625" style="30" customWidth="1"/>
    <col min="2309" max="2309" width="7.7109375" style="30" customWidth="1"/>
    <col min="2310" max="2310" width="8.140625" style="30" customWidth="1"/>
    <col min="2311" max="2311" width="8.7109375" style="30" customWidth="1"/>
    <col min="2312" max="2312" width="2" style="30" customWidth="1"/>
    <col min="2313" max="2313" width="8.5703125" style="30" customWidth="1"/>
    <col min="2314" max="2314" width="8" style="30" customWidth="1"/>
    <col min="2315" max="2315" width="7.5703125" style="30" customWidth="1"/>
    <col min="2316" max="2316" width="8.140625" style="30" customWidth="1"/>
    <col min="2317" max="2317" width="1.42578125" style="30" customWidth="1"/>
    <col min="2318" max="2562" width="9.140625" style="30"/>
    <col min="2563" max="2563" width="34.85546875" style="30" customWidth="1"/>
    <col min="2564" max="2564" width="8.28515625" style="30" customWidth="1"/>
    <col min="2565" max="2565" width="7.7109375" style="30" customWidth="1"/>
    <col min="2566" max="2566" width="8.140625" style="30" customWidth="1"/>
    <col min="2567" max="2567" width="8.7109375" style="30" customWidth="1"/>
    <col min="2568" max="2568" width="2" style="30" customWidth="1"/>
    <col min="2569" max="2569" width="8.5703125" style="30" customWidth="1"/>
    <col min="2570" max="2570" width="8" style="30" customWidth="1"/>
    <col min="2571" max="2571" width="7.5703125" style="30" customWidth="1"/>
    <col min="2572" max="2572" width="8.140625" style="30" customWidth="1"/>
    <col min="2573" max="2573" width="1.42578125" style="30" customWidth="1"/>
    <col min="2574" max="2818" width="9.140625" style="30"/>
    <col min="2819" max="2819" width="34.85546875" style="30" customWidth="1"/>
    <col min="2820" max="2820" width="8.28515625" style="30" customWidth="1"/>
    <col min="2821" max="2821" width="7.7109375" style="30" customWidth="1"/>
    <col min="2822" max="2822" width="8.140625" style="30" customWidth="1"/>
    <col min="2823" max="2823" width="8.7109375" style="30" customWidth="1"/>
    <col min="2824" max="2824" width="2" style="30" customWidth="1"/>
    <col min="2825" max="2825" width="8.5703125" style="30" customWidth="1"/>
    <col min="2826" max="2826" width="8" style="30" customWidth="1"/>
    <col min="2827" max="2827" width="7.5703125" style="30" customWidth="1"/>
    <col min="2828" max="2828" width="8.140625" style="30" customWidth="1"/>
    <col min="2829" max="2829" width="1.42578125" style="30" customWidth="1"/>
    <col min="2830" max="3074" width="9.140625" style="30"/>
    <col min="3075" max="3075" width="34.85546875" style="30" customWidth="1"/>
    <col min="3076" max="3076" width="8.28515625" style="30" customWidth="1"/>
    <col min="3077" max="3077" width="7.7109375" style="30" customWidth="1"/>
    <col min="3078" max="3078" width="8.140625" style="30" customWidth="1"/>
    <col min="3079" max="3079" width="8.7109375" style="30" customWidth="1"/>
    <col min="3080" max="3080" width="2" style="30" customWidth="1"/>
    <col min="3081" max="3081" width="8.5703125" style="30" customWidth="1"/>
    <col min="3082" max="3082" width="8" style="30" customWidth="1"/>
    <col min="3083" max="3083" width="7.5703125" style="30" customWidth="1"/>
    <col min="3084" max="3084" width="8.140625" style="30" customWidth="1"/>
    <col min="3085" max="3085" width="1.42578125" style="30" customWidth="1"/>
    <col min="3086" max="3330" width="9.140625" style="30"/>
    <col min="3331" max="3331" width="34.85546875" style="30" customWidth="1"/>
    <col min="3332" max="3332" width="8.28515625" style="30" customWidth="1"/>
    <col min="3333" max="3333" width="7.7109375" style="30" customWidth="1"/>
    <col min="3334" max="3334" width="8.140625" style="30" customWidth="1"/>
    <col min="3335" max="3335" width="8.7109375" style="30" customWidth="1"/>
    <col min="3336" max="3336" width="2" style="30" customWidth="1"/>
    <col min="3337" max="3337" width="8.5703125" style="30" customWidth="1"/>
    <col min="3338" max="3338" width="8" style="30" customWidth="1"/>
    <col min="3339" max="3339" width="7.5703125" style="30" customWidth="1"/>
    <col min="3340" max="3340" width="8.140625" style="30" customWidth="1"/>
    <col min="3341" max="3341" width="1.42578125" style="30" customWidth="1"/>
    <col min="3342" max="3586" width="9.140625" style="30"/>
    <col min="3587" max="3587" width="34.85546875" style="30" customWidth="1"/>
    <col min="3588" max="3588" width="8.28515625" style="30" customWidth="1"/>
    <col min="3589" max="3589" width="7.7109375" style="30" customWidth="1"/>
    <col min="3590" max="3590" width="8.140625" style="30" customWidth="1"/>
    <col min="3591" max="3591" width="8.7109375" style="30" customWidth="1"/>
    <col min="3592" max="3592" width="2" style="30" customWidth="1"/>
    <col min="3593" max="3593" width="8.5703125" style="30" customWidth="1"/>
    <col min="3594" max="3594" width="8" style="30" customWidth="1"/>
    <col min="3595" max="3595" width="7.5703125" style="30" customWidth="1"/>
    <col min="3596" max="3596" width="8.140625" style="30" customWidth="1"/>
    <col min="3597" max="3597" width="1.42578125" style="30" customWidth="1"/>
    <col min="3598" max="3842" width="9.140625" style="30"/>
    <col min="3843" max="3843" width="34.85546875" style="30" customWidth="1"/>
    <col min="3844" max="3844" width="8.28515625" style="30" customWidth="1"/>
    <col min="3845" max="3845" width="7.7109375" style="30" customWidth="1"/>
    <col min="3846" max="3846" width="8.140625" style="30" customWidth="1"/>
    <col min="3847" max="3847" width="8.7109375" style="30" customWidth="1"/>
    <col min="3848" max="3848" width="2" style="30" customWidth="1"/>
    <col min="3849" max="3849" width="8.5703125" style="30" customWidth="1"/>
    <col min="3850" max="3850" width="8" style="30" customWidth="1"/>
    <col min="3851" max="3851" width="7.5703125" style="30" customWidth="1"/>
    <col min="3852" max="3852" width="8.140625" style="30" customWidth="1"/>
    <col min="3853" max="3853" width="1.42578125" style="30" customWidth="1"/>
    <col min="3854" max="4098" width="9.140625" style="30"/>
    <col min="4099" max="4099" width="34.85546875" style="30" customWidth="1"/>
    <col min="4100" max="4100" width="8.28515625" style="30" customWidth="1"/>
    <col min="4101" max="4101" width="7.7109375" style="30" customWidth="1"/>
    <col min="4102" max="4102" width="8.140625" style="30" customWidth="1"/>
    <col min="4103" max="4103" width="8.7109375" style="30" customWidth="1"/>
    <col min="4104" max="4104" width="2" style="30" customWidth="1"/>
    <col min="4105" max="4105" width="8.5703125" style="30" customWidth="1"/>
    <col min="4106" max="4106" width="8" style="30" customWidth="1"/>
    <col min="4107" max="4107" width="7.5703125" style="30" customWidth="1"/>
    <col min="4108" max="4108" width="8.140625" style="30" customWidth="1"/>
    <col min="4109" max="4109" width="1.42578125" style="30" customWidth="1"/>
    <col min="4110" max="4354" width="9.140625" style="30"/>
    <col min="4355" max="4355" width="34.85546875" style="30" customWidth="1"/>
    <col min="4356" max="4356" width="8.28515625" style="30" customWidth="1"/>
    <col min="4357" max="4357" width="7.7109375" style="30" customWidth="1"/>
    <col min="4358" max="4358" width="8.140625" style="30" customWidth="1"/>
    <col min="4359" max="4359" width="8.7109375" style="30" customWidth="1"/>
    <col min="4360" max="4360" width="2" style="30" customWidth="1"/>
    <col min="4361" max="4361" width="8.5703125" style="30" customWidth="1"/>
    <col min="4362" max="4362" width="8" style="30" customWidth="1"/>
    <col min="4363" max="4363" width="7.5703125" style="30" customWidth="1"/>
    <col min="4364" max="4364" width="8.140625" style="30" customWidth="1"/>
    <col min="4365" max="4365" width="1.42578125" style="30" customWidth="1"/>
    <col min="4366" max="4610" width="9.140625" style="30"/>
    <col min="4611" max="4611" width="34.85546875" style="30" customWidth="1"/>
    <col min="4612" max="4612" width="8.28515625" style="30" customWidth="1"/>
    <col min="4613" max="4613" width="7.7109375" style="30" customWidth="1"/>
    <col min="4614" max="4614" width="8.140625" style="30" customWidth="1"/>
    <col min="4615" max="4615" width="8.7109375" style="30" customWidth="1"/>
    <col min="4616" max="4616" width="2" style="30" customWidth="1"/>
    <col min="4617" max="4617" width="8.5703125" style="30" customWidth="1"/>
    <col min="4618" max="4618" width="8" style="30" customWidth="1"/>
    <col min="4619" max="4619" width="7.5703125" style="30" customWidth="1"/>
    <col min="4620" max="4620" width="8.140625" style="30" customWidth="1"/>
    <col min="4621" max="4621" width="1.42578125" style="30" customWidth="1"/>
    <col min="4622" max="4866" width="9.140625" style="30"/>
    <col min="4867" max="4867" width="34.85546875" style="30" customWidth="1"/>
    <col min="4868" max="4868" width="8.28515625" style="30" customWidth="1"/>
    <col min="4869" max="4869" width="7.7109375" style="30" customWidth="1"/>
    <col min="4870" max="4870" width="8.140625" style="30" customWidth="1"/>
    <col min="4871" max="4871" width="8.7109375" style="30" customWidth="1"/>
    <col min="4872" max="4872" width="2" style="30" customWidth="1"/>
    <col min="4873" max="4873" width="8.5703125" style="30" customWidth="1"/>
    <col min="4874" max="4874" width="8" style="30" customWidth="1"/>
    <col min="4875" max="4875" width="7.5703125" style="30" customWidth="1"/>
    <col min="4876" max="4876" width="8.140625" style="30" customWidth="1"/>
    <col min="4877" max="4877" width="1.42578125" style="30" customWidth="1"/>
    <col min="4878" max="5122" width="9.140625" style="30"/>
    <col min="5123" max="5123" width="34.85546875" style="30" customWidth="1"/>
    <col min="5124" max="5124" width="8.28515625" style="30" customWidth="1"/>
    <col min="5125" max="5125" width="7.7109375" style="30" customWidth="1"/>
    <col min="5126" max="5126" width="8.140625" style="30" customWidth="1"/>
    <col min="5127" max="5127" width="8.7109375" style="30" customWidth="1"/>
    <col min="5128" max="5128" width="2" style="30" customWidth="1"/>
    <col min="5129" max="5129" width="8.5703125" style="30" customWidth="1"/>
    <col min="5130" max="5130" width="8" style="30" customWidth="1"/>
    <col min="5131" max="5131" width="7.5703125" style="30" customWidth="1"/>
    <col min="5132" max="5132" width="8.140625" style="30" customWidth="1"/>
    <col min="5133" max="5133" width="1.42578125" style="30" customWidth="1"/>
    <col min="5134" max="5378" width="9.140625" style="30"/>
    <col min="5379" max="5379" width="34.85546875" style="30" customWidth="1"/>
    <col min="5380" max="5380" width="8.28515625" style="30" customWidth="1"/>
    <col min="5381" max="5381" width="7.7109375" style="30" customWidth="1"/>
    <col min="5382" max="5382" width="8.140625" style="30" customWidth="1"/>
    <col min="5383" max="5383" width="8.7109375" style="30" customWidth="1"/>
    <col min="5384" max="5384" width="2" style="30" customWidth="1"/>
    <col min="5385" max="5385" width="8.5703125" style="30" customWidth="1"/>
    <col min="5386" max="5386" width="8" style="30" customWidth="1"/>
    <col min="5387" max="5387" width="7.5703125" style="30" customWidth="1"/>
    <col min="5388" max="5388" width="8.140625" style="30" customWidth="1"/>
    <col min="5389" max="5389" width="1.42578125" style="30" customWidth="1"/>
    <col min="5390" max="5634" width="9.140625" style="30"/>
    <col min="5635" max="5635" width="34.85546875" style="30" customWidth="1"/>
    <col min="5636" max="5636" width="8.28515625" style="30" customWidth="1"/>
    <col min="5637" max="5637" width="7.7109375" style="30" customWidth="1"/>
    <col min="5638" max="5638" width="8.140625" style="30" customWidth="1"/>
    <col min="5639" max="5639" width="8.7109375" style="30" customWidth="1"/>
    <col min="5640" max="5640" width="2" style="30" customWidth="1"/>
    <col min="5641" max="5641" width="8.5703125" style="30" customWidth="1"/>
    <col min="5642" max="5642" width="8" style="30" customWidth="1"/>
    <col min="5643" max="5643" width="7.5703125" style="30" customWidth="1"/>
    <col min="5644" max="5644" width="8.140625" style="30" customWidth="1"/>
    <col min="5645" max="5645" width="1.42578125" style="30" customWidth="1"/>
    <col min="5646" max="5890" width="9.140625" style="30"/>
    <col min="5891" max="5891" width="34.85546875" style="30" customWidth="1"/>
    <col min="5892" max="5892" width="8.28515625" style="30" customWidth="1"/>
    <col min="5893" max="5893" width="7.7109375" style="30" customWidth="1"/>
    <col min="5894" max="5894" width="8.140625" style="30" customWidth="1"/>
    <col min="5895" max="5895" width="8.7109375" style="30" customWidth="1"/>
    <col min="5896" max="5896" width="2" style="30" customWidth="1"/>
    <col min="5897" max="5897" width="8.5703125" style="30" customWidth="1"/>
    <col min="5898" max="5898" width="8" style="30" customWidth="1"/>
    <col min="5899" max="5899" width="7.5703125" style="30" customWidth="1"/>
    <col min="5900" max="5900" width="8.140625" style="30" customWidth="1"/>
    <col min="5901" max="5901" width="1.42578125" style="30" customWidth="1"/>
    <col min="5902" max="6146" width="9.140625" style="30"/>
    <col min="6147" max="6147" width="34.85546875" style="30" customWidth="1"/>
    <col min="6148" max="6148" width="8.28515625" style="30" customWidth="1"/>
    <col min="6149" max="6149" width="7.7109375" style="30" customWidth="1"/>
    <col min="6150" max="6150" width="8.140625" style="30" customWidth="1"/>
    <col min="6151" max="6151" width="8.7109375" style="30" customWidth="1"/>
    <col min="6152" max="6152" width="2" style="30" customWidth="1"/>
    <col min="6153" max="6153" width="8.5703125" style="30" customWidth="1"/>
    <col min="6154" max="6154" width="8" style="30" customWidth="1"/>
    <col min="6155" max="6155" width="7.5703125" style="30" customWidth="1"/>
    <col min="6156" max="6156" width="8.140625" style="30" customWidth="1"/>
    <col min="6157" max="6157" width="1.42578125" style="30" customWidth="1"/>
    <col min="6158" max="6402" width="9.140625" style="30"/>
    <col min="6403" max="6403" width="34.85546875" style="30" customWidth="1"/>
    <col min="6404" max="6404" width="8.28515625" style="30" customWidth="1"/>
    <col min="6405" max="6405" width="7.7109375" style="30" customWidth="1"/>
    <col min="6406" max="6406" width="8.140625" style="30" customWidth="1"/>
    <col min="6407" max="6407" width="8.7109375" style="30" customWidth="1"/>
    <col min="6408" max="6408" width="2" style="30" customWidth="1"/>
    <col min="6409" max="6409" width="8.5703125" style="30" customWidth="1"/>
    <col min="6410" max="6410" width="8" style="30" customWidth="1"/>
    <col min="6411" max="6411" width="7.5703125" style="30" customWidth="1"/>
    <col min="6412" max="6412" width="8.140625" style="30" customWidth="1"/>
    <col min="6413" max="6413" width="1.42578125" style="30" customWidth="1"/>
    <col min="6414" max="6658" width="9.140625" style="30"/>
    <col min="6659" max="6659" width="34.85546875" style="30" customWidth="1"/>
    <col min="6660" max="6660" width="8.28515625" style="30" customWidth="1"/>
    <col min="6661" max="6661" width="7.7109375" style="30" customWidth="1"/>
    <col min="6662" max="6662" width="8.140625" style="30" customWidth="1"/>
    <col min="6663" max="6663" width="8.7109375" style="30" customWidth="1"/>
    <col min="6664" max="6664" width="2" style="30" customWidth="1"/>
    <col min="6665" max="6665" width="8.5703125" style="30" customWidth="1"/>
    <col min="6666" max="6666" width="8" style="30" customWidth="1"/>
    <col min="6667" max="6667" width="7.5703125" style="30" customWidth="1"/>
    <col min="6668" max="6668" width="8.140625" style="30" customWidth="1"/>
    <col min="6669" max="6669" width="1.42578125" style="30" customWidth="1"/>
    <col min="6670" max="6914" width="9.140625" style="30"/>
    <col min="6915" max="6915" width="34.85546875" style="30" customWidth="1"/>
    <col min="6916" max="6916" width="8.28515625" style="30" customWidth="1"/>
    <col min="6917" max="6917" width="7.7109375" style="30" customWidth="1"/>
    <col min="6918" max="6918" width="8.140625" style="30" customWidth="1"/>
    <col min="6919" max="6919" width="8.7109375" style="30" customWidth="1"/>
    <col min="6920" max="6920" width="2" style="30" customWidth="1"/>
    <col min="6921" max="6921" width="8.5703125" style="30" customWidth="1"/>
    <col min="6922" max="6922" width="8" style="30" customWidth="1"/>
    <col min="6923" max="6923" width="7.5703125" style="30" customWidth="1"/>
    <col min="6924" max="6924" width="8.140625" style="30" customWidth="1"/>
    <col min="6925" max="6925" width="1.42578125" style="30" customWidth="1"/>
    <col min="6926" max="7170" width="9.140625" style="30"/>
    <col min="7171" max="7171" width="34.85546875" style="30" customWidth="1"/>
    <col min="7172" max="7172" width="8.28515625" style="30" customWidth="1"/>
    <col min="7173" max="7173" width="7.7109375" style="30" customWidth="1"/>
    <col min="7174" max="7174" width="8.140625" style="30" customWidth="1"/>
    <col min="7175" max="7175" width="8.7109375" style="30" customWidth="1"/>
    <col min="7176" max="7176" width="2" style="30" customWidth="1"/>
    <col min="7177" max="7177" width="8.5703125" style="30" customWidth="1"/>
    <col min="7178" max="7178" width="8" style="30" customWidth="1"/>
    <col min="7179" max="7179" width="7.5703125" style="30" customWidth="1"/>
    <col min="7180" max="7180" width="8.140625" style="30" customWidth="1"/>
    <col min="7181" max="7181" width="1.42578125" style="30" customWidth="1"/>
    <col min="7182" max="7426" width="9.140625" style="30"/>
    <col min="7427" max="7427" width="34.85546875" style="30" customWidth="1"/>
    <col min="7428" max="7428" width="8.28515625" style="30" customWidth="1"/>
    <col min="7429" max="7429" width="7.7109375" style="30" customWidth="1"/>
    <col min="7430" max="7430" width="8.140625" style="30" customWidth="1"/>
    <col min="7431" max="7431" width="8.7109375" style="30" customWidth="1"/>
    <col min="7432" max="7432" width="2" style="30" customWidth="1"/>
    <col min="7433" max="7433" width="8.5703125" style="30" customWidth="1"/>
    <col min="7434" max="7434" width="8" style="30" customWidth="1"/>
    <col min="7435" max="7435" width="7.5703125" style="30" customWidth="1"/>
    <col min="7436" max="7436" width="8.140625" style="30" customWidth="1"/>
    <col min="7437" max="7437" width="1.42578125" style="30" customWidth="1"/>
    <col min="7438" max="7682" width="9.140625" style="30"/>
    <col min="7683" max="7683" width="34.85546875" style="30" customWidth="1"/>
    <col min="7684" max="7684" width="8.28515625" style="30" customWidth="1"/>
    <col min="7685" max="7685" width="7.7109375" style="30" customWidth="1"/>
    <col min="7686" max="7686" width="8.140625" style="30" customWidth="1"/>
    <col min="7687" max="7687" width="8.7109375" style="30" customWidth="1"/>
    <col min="7688" max="7688" width="2" style="30" customWidth="1"/>
    <col min="7689" max="7689" width="8.5703125" style="30" customWidth="1"/>
    <col min="7690" max="7690" width="8" style="30" customWidth="1"/>
    <col min="7691" max="7691" width="7.5703125" style="30" customWidth="1"/>
    <col min="7692" max="7692" width="8.140625" style="30" customWidth="1"/>
    <col min="7693" max="7693" width="1.42578125" style="30" customWidth="1"/>
    <col min="7694" max="7938" width="9.140625" style="30"/>
    <col min="7939" max="7939" width="34.85546875" style="30" customWidth="1"/>
    <col min="7940" max="7940" width="8.28515625" style="30" customWidth="1"/>
    <col min="7941" max="7941" width="7.7109375" style="30" customWidth="1"/>
    <col min="7942" max="7942" width="8.140625" style="30" customWidth="1"/>
    <col min="7943" max="7943" width="8.7109375" style="30" customWidth="1"/>
    <col min="7944" max="7944" width="2" style="30" customWidth="1"/>
    <col min="7945" max="7945" width="8.5703125" style="30" customWidth="1"/>
    <col min="7946" max="7946" width="8" style="30" customWidth="1"/>
    <col min="7947" max="7947" width="7.5703125" style="30" customWidth="1"/>
    <col min="7948" max="7948" width="8.140625" style="30" customWidth="1"/>
    <col min="7949" max="7949" width="1.42578125" style="30" customWidth="1"/>
    <col min="7950" max="8194" width="9.140625" style="30"/>
    <col min="8195" max="8195" width="34.85546875" style="30" customWidth="1"/>
    <col min="8196" max="8196" width="8.28515625" style="30" customWidth="1"/>
    <col min="8197" max="8197" width="7.7109375" style="30" customWidth="1"/>
    <col min="8198" max="8198" width="8.140625" style="30" customWidth="1"/>
    <col min="8199" max="8199" width="8.7109375" style="30" customWidth="1"/>
    <col min="8200" max="8200" width="2" style="30" customWidth="1"/>
    <col min="8201" max="8201" width="8.5703125" style="30" customWidth="1"/>
    <col min="8202" max="8202" width="8" style="30" customWidth="1"/>
    <col min="8203" max="8203" width="7.5703125" style="30" customWidth="1"/>
    <col min="8204" max="8204" width="8.140625" style="30" customWidth="1"/>
    <col min="8205" max="8205" width="1.42578125" style="30" customWidth="1"/>
    <col min="8206" max="8450" width="9.140625" style="30"/>
    <col min="8451" max="8451" width="34.85546875" style="30" customWidth="1"/>
    <col min="8452" max="8452" width="8.28515625" style="30" customWidth="1"/>
    <col min="8453" max="8453" width="7.7109375" style="30" customWidth="1"/>
    <col min="8454" max="8454" width="8.140625" style="30" customWidth="1"/>
    <col min="8455" max="8455" width="8.7109375" style="30" customWidth="1"/>
    <col min="8456" max="8456" width="2" style="30" customWidth="1"/>
    <col min="8457" max="8457" width="8.5703125" style="30" customWidth="1"/>
    <col min="8458" max="8458" width="8" style="30" customWidth="1"/>
    <col min="8459" max="8459" width="7.5703125" style="30" customWidth="1"/>
    <col min="8460" max="8460" width="8.140625" style="30" customWidth="1"/>
    <col min="8461" max="8461" width="1.42578125" style="30" customWidth="1"/>
    <col min="8462" max="8706" width="9.140625" style="30"/>
    <col min="8707" max="8707" width="34.85546875" style="30" customWidth="1"/>
    <col min="8708" max="8708" width="8.28515625" style="30" customWidth="1"/>
    <col min="8709" max="8709" width="7.7109375" style="30" customWidth="1"/>
    <col min="8710" max="8710" width="8.140625" style="30" customWidth="1"/>
    <col min="8711" max="8711" width="8.7109375" style="30" customWidth="1"/>
    <col min="8712" max="8712" width="2" style="30" customWidth="1"/>
    <col min="8713" max="8713" width="8.5703125" style="30" customWidth="1"/>
    <col min="8714" max="8714" width="8" style="30" customWidth="1"/>
    <col min="8715" max="8715" width="7.5703125" style="30" customWidth="1"/>
    <col min="8716" max="8716" width="8.140625" style="30" customWidth="1"/>
    <col min="8717" max="8717" width="1.42578125" style="30" customWidth="1"/>
    <col min="8718" max="8962" width="9.140625" style="30"/>
    <col min="8963" max="8963" width="34.85546875" style="30" customWidth="1"/>
    <col min="8964" max="8964" width="8.28515625" style="30" customWidth="1"/>
    <col min="8965" max="8965" width="7.7109375" style="30" customWidth="1"/>
    <col min="8966" max="8966" width="8.140625" style="30" customWidth="1"/>
    <col min="8967" max="8967" width="8.7109375" style="30" customWidth="1"/>
    <col min="8968" max="8968" width="2" style="30" customWidth="1"/>
    <col min="8969" max="8969" width="8.5703125" style="30" customWidth="1"/>
    <col min="8970" max="8970" width="8" style="30" customWidth="1"/>
    <col min="8971" max="8971" width="7.5703125" style="30" customWidth="1"/>
    <col min="8972" max="8972" width="8.140625" style="30" customWidth="1"/>
    <col min="8973" max="8973" width="1.42578125" style="30" customWidth="1"/>
    <col min="8974" max="9218" width="9.140625" style="30"/>
    <col min="9219" max="9219" width="34.85546875" style="30" customWidth="1"/>
    <col min="9220" max="9220" width="8.28515625" style="30" customWidth="1"/>
    <col min="9221" max="9221" width="7.7109375" style="30" customWidth="1"/>
    <col min="9222" max="9222" width="8.140625" style="30" customWidth="1"/>
    <col min="9223" max="9223" width="8.7109375" style="30" customWidth="1"/>
    <col min="9224" max="9224" width="2" style="30" customWidth="1"/>
    <col min="9225" max="9225" width="8.5703125" style="30" customWidth="1"/>
    <col min="9226" max="9226" width="8" style="30" customWidth="1"/>
    <col min="9227" max="9227" width="7.5703125" style="30" customWidth="1"/>
    <col min="9228" max="9228" width="8.140625" style="30" customWidth="1"/>
    <col min="9229" max="9229" width="1.42578125" style="30" customWidth="1"/>
    <col min="9230" max="9474" width="9.140625" style="30"/>
    <col min="9475" max="9475" width="34.85546875" style="30" customWidth="1"/>
    <col min="9476" max="9476" width="8.28515625" style="30" customWidth="1"/>
    <col min="9477" max="9477" width="7.7109375" style="30" customWidth="1"/>
    <col min="9478" max="9478" width="8.140625" style="30" customWidth="1"/>
    <col min="9479" max="9479" width="8.7109375" style="30" customWidth="1"/>
    <col min="9480" max="9480" width="2" style="30" customWidth="1"/>
    <col min="9481" max="9481" width="8.5703125" style="30" customWidth="1"/>
    <col min="9482" max="9482" width="8" style="30" customWidth="1"/>
    <col min="9483" max="9483" width="7.5703125" style="30" customWidth="1"/>
    <col min="9484" max="9484" width="8.140625" style="30" customWidth="1"/>
    <col min="9485" max="9485" width="1.42578125" style="30" customWidth="1"/>
    <col min="9486" max="9730" width="9.140625" style="30"/>
    <col min="9731" max="9731" width="34.85546875" style="30" customWidth="1"/>
    <col min="9732" max="9732" width="8.28515625" style="30" customWidth="1"/>
    <col min="9733" max="9733" width="7.7109375" style="30" customWidth="1"/>
    <col min="9734" max="9734" width="8.140625" style="30" customWidth="1"/>
    <col min="9735" max="9735" width="8.7109375" style="30" customWidth="1"/>
    <col min="9736" max="9736" width="2" style="30" customWidth="1"/>
    <col min="9737" max="9737" width="8.5703125" style="30" customWidth="1"/>
    <col min="9738" max="9738" width="8" style="30" customWidth="1"/>
    <col min="9739" max="9739" width="7.5703125" style="30" customWidth="1"/>
    <col min="9740" max="9740" width="8.140625" style="30" customWidth="1"/>
    <col min="9741" max="9741" width="1.42578125" style="30" customWidth="1"/>
    <col min="9742" max="9986" width="9.140625" style="30"/>
    <col min="9987" max="9987" width="34.85546875" style="30" customWidth="1"/>
    <col min="9988" max="9988" width="8.28515625" style="30" customWidth="1"/>
    <col min="9989" max="9989" width="7.7109375" style="30" customWidth="1"/>
    <col min="9990" max="9990" width="8.140625" style="30" customWidth="1"/>
    <col min="9991" max="9991" width="8.7109375" style="30" customWidth="1"/>
    <col min="9992" max="9992" width="2" style="30" customWidth="1"/>
    <col min="9993" max="9993" width="8.5703125" style="30" customWidth="1"/>
    <col min="9994" max="9994" width="8" style="30" customWidth="1"/>
    <col min="9995" max="9995" width="7.5703125" style="30" customWidth="1"/>
    <col min="9996" max="9996" width="8.140625" style="30" customWidth="1"/>
    <col min="9997" max="9997" width="1.42578125" style="30" customWidth="1"/>
    <col min="9998" max="10242" width="9.140625" style="30"/>
    <col min="10243" max="10243" width="34.85546875" style="30" customWidth="1"/>
    <col min="10244" max="10244" width="8.28515625" style="30" customWidth="1"/>
    <col min="10245" max="10245" width="7.7109375" style="30" customWidth="1"/>
    <col min="10246" max="10246" width="8.140625" style="30" customWidth="1"/>
    <col min="10247" max="10247" width="8.7109375" style="30" customWidth="1"/>
    <col min="10248" max="10248" width="2" style="30" customWidth="1"/>
    <col min="10249" max="10249" width="8.5703125" style="30" customWidth="1"/>
    <col min="10250" max="10250" width="8" style="30" customWidth="1"/>
    <col min="10251" max="10251" width="7.5703125" style="30" customWidth="1"/>
    <col min="10252" max="10252" width="8.140625" style="30" customWidth="1"/>
    <col min="10253" max="10253" width="1.42578125" style="30" customWidth="1"/>
    <col min="10254" max="10498" width="9.140625" style="30"/>
    <col min="10499" max="10499" width="34.85546875" style="30" customWidth="1"/>
    <col min="10500" max="10500" width="8.28515625" style="30" customWidth="1"/>
    <col min="10501" max="10501" width="7.7109375" style="30" customWidth="1"/>
    <col min="10502" max="10502" width="8.140625" style="30" customWidth="1"/>
    <col min="10503" max="10503" width="8.7109375" style="30" customWidth="1"/>
    <col min="10504" max="10504" width="2" style="30" customWidth="1"/>
    <col min="10505" max="10505" width="8.5703125" style="30" customWidth="1"/>
    <col min="10506" max="10506" width="8" style="30" customWidth="1"/>
    <col min="10507" max="10507" width="7.5703125" style="30" customWidth="1"/>
    <col min="10508" max="10508" width="8.140625" style="30" customWidth="1"/>
    <col min="10509" max="10509" width="1.42578125" style="30" customWidth="1"/>
    <col min="10510" max="10754" width="9.140625" style="30"/>
    <col min="10755" max="10755" width="34.85546875" style="30" customWidth="1"/>
    <col min="10756" max="10756" width="8.28515625" style="30" customWidth="1"/>
    <col min="10757" max="10757" width="7.7109375" style="30" customWidth="1"/>
    <col min="10758" max="10758" width="8.140625" style="30" customWidth="1"/>
    <col min="10759" max="10759" width="8.7109375" style="30" customWidth="1"/>
    <col min="10760" max="10760" width="2" style="30" customWidth="1"/>
    <col min="10761" max="10761" width="8.5703125" style="30" customWidth="1"/>
    <col min="10762" max="10762" width="8" style="30" customWidth="1"/>
    <col min="10763" max="10763" width="7.5703125" style="30" customWidth="1"/>
    <col min="10764" max="10764" width="8.140625" style="30" customWidth="1"/>
    <col min="10765" max="10765" width="1.42578125" style="30" customWidth="1"/>
    <col min="10766" max="11010" width="9.140625" style="30"/>
    <col min="11011" max="11011" width="34.85546875" style="30" customWidth="1"/>
    <col min="11012" max="11012" width="8.28515625" style="30" customWidth="1"/>
    <col min="11013" max="11013" width="7.7109375" style="30" customWidth="1"/>
    <col min="11014" max="11014" width="8.140625" style="30" customWidth="1"/>
    <col min="11015" max="11015" width="8.7109375" style="30" customWidth="1"/>
    <col min="11016" max="11016" width="2" style="30" customWidth="1"/>
    <col min="11017" max="11017" width="8.5703125" style="30" customWidth="1"/>
    <col min="11018" max="11018" width="8" style="30" customWidth="1"/>
    <col min="11019" max="11019" width="7.5703125" style="30" customWidth="1"/>
    <col min="11020" max="11020" width="8.140625" style="30" customWidth="1"/>
    <col min="11021" max="11021" width="1.42578125" style="30" customWidth="1"/>
    <col min="11022" max="11266" width="9.140625" style="30"/>
    <col min="11267" max="11267" width="34.85546875" style="30" customWidth="1"/>
    <col min="11268" max="11268" width="8.28515625" style="30" customWidth="1"/>
    <col min="11269" max="11269" width="7.7109375" style="30" customWidth="1"/>
    <col min="11270" max="11270" width="8.140625" style="30" customWidth="1"/>
    <col min="11271" max="11271" width="8.7109375" style="30" customWidth="1"/>
    <col min="11272" max="11272" width="2" style="30" customWidth="1"/>
    <col min="11273" max="11273" width="8.5703125" style="30" customWidth="1"/>
    <col min="11274" max="11274" width="8" style="30" customWidth="1"/>
    <col min="11275" max="11275" width="7.5703125" style="30" customWidth="1"/>
    <col min="11276" max="11276" width="8.140625" style="30" customWidth="1"/>
    <col min="11277" max="11277" width="1.42578125" style="30" customWidth="1"/>
    <col min="11278" max="11522" width="9.140625" style="30"/>
    <col min="11523" max="11523" width="34.85546875" style="30" customWidth="1"/>
    <col min="11524" max="11524" width="8.28515625" style="30" customWidth="1"/>
    <col min="11525" max="11525" width="7.7109375" style="30" customWidth="1"/>
    <col min="11526" max="11526" width="8.140625" style="30" customWidth="1"/>
    <col min="11527" max="11527" width="8.7109375" style="30" customWidth="1"/>
    <col min="11528" max="11528" width="2" style="30" customWidth="1"/>
    <col min="11529" max="11529" width="8.5703125" style="30" customWidth="1"/>
    <col min="11530" max="11530" width="8" style="30" customWidth="1"/>
    <col min="11531" max="11531" width="7.5703125" style="30" customWidth="1"/>
    <col min="11532" max="11532" width="8.140625" style="30" customWidth="1"/>
    <col min="11533" max="11533" width="1.42578125" style="30" customWidth="1"/>
    <col min="11534" max="11778" width="9.140625" style="30"/>
    <col min="11779" max="11779" width="34.85546875" style="30" customWidth="1"/>
    <col min="11780" max="11780" width="8.28515625" style="30" customWidth="1"/>
    <col min="11781" max="11781" width="7.7109375" style="30" customWidth="1"/>
    <col min="11782" max="11782" width="8.140625" style="30" customWidth="1"/>
    <col min="11783" max="11783" width="8.7109375" style="30" customWidth="1"/>
    <col min="11784" max="11784" width="2" style="30" customWidth="1"/>
    <col min="11785" max="11785" width="8.5703125" style="30" customWidth="1"/>
    <col min="11786" max="11786" width="8" style="30" customWidth="1"/>
    <col min="11787" max="11787" width="7.5703125" style="30" customWidth="1"/>
    <col min="11788" max="11788" width="8.140625" style="30" customWidth="1"/>
    <col min="11789" max="11789" width="1.42578125" style="30" customWidth="1"/>
    <col min="11790" max="12034" width="9.140625" style="30"/>
    <col min="12035" max="12035" width="34.85546875" style="30" customWidth="1"/>
    <col min="12036" max="12036" width="8.28515625" style="30" customWidth="1"/>
    <col min="12037" max="12037" width="7.7109375" style="30" customWidth="1"/>
    <col min="12038" max="12038" width="8.140625" style="30" customWidth="1"/>
    <col min="12039" max="12039" width="8.7109375" style="30" customWidth="1"/>
    <col min="12040" max="12040" width="2" style="30" customWidth="1"/>
    <col min="12041" max="12041" width="8.5703125" style="30" customWidth="1"/>
    <col min="12042" max="12042" width="8" style="30" customWidth="1"/>
    <col min="12043" max="12043" width="7.5703125" style="30" customWidth="1"/>
    <col min="12044" max="12044" width="8.140625" style="30" customWidth="1"/>
    <col min="12045" max="12045" width="1.42578125" style="30" customWidth="1"/>
    <col min="12046" max="12290" width="9.140625" style="30"/>
    <col min="12291" max="12291" width="34.85546875" style="30" customWidth="1"/>
    <col min="12292" max="12292" width="8.28515625" style="30" customWidth="1"/>
    <col min="12293" max="12293" width="7.7109375" style="30" customWidth="1"/>
    <col min="12294" max="12294" width="8.140625" style="30" customWidth="1"/>
    <col min="12295" max="12295" width="8.7109375" style="30" customWidth="1"/>
    <col min="12296" max="12296" width="2" style="30" customWidth="1"/>
    <col min="12297" max="12297" width="8.5703125" style="30" customWidth="1"/>
    <col min="12298" max="12298" width="8" style="30" customWidth="1"/>
    <col min="12299" max="12299" width="7.5703125" style="30" customWidth="1"/>
    <col min="12300" max="12300" width="8.140625" style="30" customWidth="1"/>
    <col min="12301" max="12301" width="1.42578125" style="30" customWidth="1"/>
    <col min="12302" max="12546" width="9.140625" style="30"/>
    <col min="12547" max="12547" width="34.85546875" style="30" customWidth="1"/>
    <col min="12548" max="12548" width="8.28515625" style="30" customWidth="1"/>
    <col min="12549" max="12549" width="7.7109375" style="30" customWidth="1"/>
    <col min="12550" max="12550" width="8.140625" style="30" customWidth="1"/>
    <col min="12551" max="12551" width="8.7109375" style="30" customWidth="1"/>
    <col min="12552" max="12552" width="2" style="30" customWidth="1"/>
    <col min="12553" max="12553" width="8.5703125" style="30" customWidth="1"/>
    <col min="12554" max="12554" width="8" style="30" customWidth="1"/>
    <col min="12555" max="12555" width="7.5703125" style="30" customWidth="1"/>
    <col min="12556" max="12556" width="8.140625" style="30" customWidth="1"/>
    <col min="12557" max="12557" width="1.42578125" style="30" customWidth="1"/>
    <col min="12558" max="12802" width="9.140625" style="30"/>
    <col min="12803" max="12803" width="34.85546875" style="30" customWidth="1"/>
    <col min="12804" max="12804" width="8.28515625" style="30" customWidth="1"/>
    <col min="12805" max="12805" width="7.7109375" style="30" customWidth="1"/>
    <col min="12806" max="12806" width="8.140625" style="30" customWidth="1"/>
    <col min="12807" max="12807" width="8.7109375" style="30" customWidth="1"/>
    <col min="12808" max="12808" width="2" style="30" customWidth="1"/>
    <col min="12809" max="12809" width="8.5703125" style="30" customWidth="1"/>
    <col min="12810" max="12810" width="8" style="30" customWidth="1"/>
    <col min="12811" max="12811" width="7.5703125" style="30" customWidth="1"/>
    <col min="12812" max="12812" width="8.140625" style="30" customWidth="1"/>
    <col min="12813" max="12813" width="1.42578125" style="30" customWidth="1"/>
    <col min="12814" max="13058" width="9.140625" style="30"/>
    <col min="13059" max="13059" width="34.85546875" style="30" customWidth="1"/>
    <col min="13060" max="13060" width="8.28515625" style="30" customWidth="1"/>
    <col min="13061" max="13061" width="7.7109375" style="30" customWidth="1"/>
    <col min="13062" max="13062" width="8.140625" style="30" customWidth="1"/>
    <col min="13063" max="13063" width="8.7109375" style="30" customWidth="1"/>
    <col min="13064" max="13064" width="2" style="30" customWidth="1"/>
    <col min="13065" max="13065" width="8.5703125" style="30" customWidth="1"/>
    <col min="13066" max="13066" width="8" style="30" customWidth="1"/>
    <col min="13067" max="13067" width="7.5703125" style="30" customWidth="1"/>
    <col min="13068" max="13068" width="8.140625" style="30" customWidth="1"/>
    <col min="13069" max="13069" width="1.42578125" style="30" customWidth="1"/>
    <col min="13070" max="13314" width="9.140625" style="30"/>
    <col min="13315" max="13315" width="34.85546875" style="30" customWidth="1"/>
    <col min="13316" max="13316" width="8.28515625" style="30" customWidth="1"/>
    <col min="13317" max="13317" width="7.7109375" style="30" customWidth="1"/>
    <col min="13318" max="13318" width="8.140625" style="30" customWidth="1"/>
    <col min="13319" max="13319" width="8.7109375" style="30" customWidth="1"/>
    <col min="13320" max="13320" width="2" style="30" customWidth="1"/>
    <col min="13321" max="13321" width="8.5703125" style="30" customWidth="1"/>
    <col min="13322" max="13322" width="8" style="30" customWidth="1"/>
    <col min="13323" max="13323" width="7.5703125" style="30" customWidth="1"/>
    <col min="13324" max="13324" width="8.140625" style="30" customWidth="1"/>
    <col min="13325" max="13325" width="1.42578125" style="30" customWidth="1"/>
    <col min="13326" max="13570" width="9.140625" style="30"/>
    <col min="13571" max="13571" width="34.85546875" style="30" customWidth="1"/>
    <col min="13572" max="13572" width="8.28515625" style="30" customWidth="1"/>
    <col min="13573" max="13573" width="7.7109375" style="30" customWidth="1"/>
    <col min="13574" max="13574" width="8.140625" style="30" customWidth="1"/>
    <col min="13575" max="13575" width="8.7109375" style="30" customWidth="1"/>
    <col min="13576" max="13576" width="2" style="30" customWidth="1"/>
    <col min="13577" max="13577" width="8.5703125" style="30" customWidth="1"/>
    <col min="13578" max="13578" width="8" style="30" customWidth="1"/>
    <col min="13579" max="13579" width="7.5703125" style="30" customWidth="1"/>
    <col min="13580" max="13580" width="8.140625" style="30" customWidth="1"/>
    <col min="13581" max="13581" width="1.42578125" style="30" customWidth="1"/>
    <col min="13582" max="13826" width="9.140625" style="30"/>
    <col min="13827" max="13827" width="34.85546875" style="30" customWidth="1"/>
    <col min="13828" max="13828" width="8.28515625" style="30" customWidth="1"/>
    <col min="13829" max="13829" width="7.7109375" style="30" customWidth="1"/>
    <col min="13830" max="13830" width="8.140625" style="30" customWidth="1"/>
    <col min="13831" max="13831" width="8.7109375" style="30" customWidth="1"/>
    <col min="13832" max="13832" width="2" style="30" customWidth="1"/>
    <col min="13833" max="13833" width="8.5703125" style="30" customWidth="1"/>
    <col min="13834" max="13834" width="8" style="30" customWidth="1"/>
    <col min="13835" max="13835" width="7.5703125" style="30" customWidth="1"/>
    <col min="13836" max="13836" width="8.140625" style="30" customWidth="1"/>
    <col min="13837" max="13837" width="1.42578125" style="30" customWidth="1"/>
    <col min="13838" max="14082" width="9.140625" style="30"/>
    <col min="14083" max="14083" width="34.85546875" style="30" customWidth="1"/>
    <col min="14084" max="14084" width="8.28515625" style="30" customWidth="1"/>
    <col min="14085" max="14085" width="7.7109375" style="30" customWidth="1"/>
    <col min="14086" max="14086" width="8.140625" style="30" customWidth="1"/>
    <col min="14087" max="14087" width="8.7109375" style="30" customWidth="1"/>
    <col min="14088" max="14088" width="2" style="30" customWidth="1"/>
    <col min="14089" max="14089" width="8.5703125" style="30" customWidth="1"/>
    <col min="14090" max="14090" width="8" style="30" customWidth="1"/>
    <col min="14091" max="14091" width="7.5703125" style="30" customWidth="1"/>
    <col min="14092" max="14092" width="8.140625" style="30" customWidth="1"/>
    <col min="14093" max="14093" width="1.42578125" style="30" customWidth="1"/>
    <col min="14094" max="14338" width="9.140625" style="30"/>
    <col min="14339" max="14339" width="34.85546875" style="30" customWidth="1"/>
    <col min="14340" max="14340" width="8.28515625" style="30" customWidth="1"/>
    <col min="14341" max="14341" width="7.7109375" style="30" customWidth="1"/>
    <col min="14342" max="14342" width="8.140625" style="30" customWidth="1"/>
    <col min="14343" max="14343" width="8.7109375" style="30" customWidth="1"/>
    <col min="14344" max="14344" width="2" style="30" customWidth="1"/>
    <col min="14345" max="14345" width="8.5703125" style="30" customWidth="1"/>
    <col min="14346" max="14346" width="8" style="30" customWidth="1"/>
    <col min="14347" max="14347" width="7.5703125" style="30" customWidth="1"/>
    <col min="14348" max="14348" width="8.140625" style="30" customWidth="1"/>
    <col min="14349" max="14349" width="1.42578125" style="30" customWidth="1"/>
    <col min="14350" max="14594" width="9.140625" style="30"/>
    <col min="14595" max="14595" width="34.85546875" style="30" customWidth="1"/>
    <col min="14596" max="14596" width="8.28515625" style="30" customWidth="1"/>
    <col min="14597" max="14597" width="7.7109375" style="30" customWidth="1"/>
    <col min="14598" max="14598" width="8.140625" style="30" customWidth="1"/>
    <col min="14599" max="14599" width="8.7109375" style="30" customWidth="1"/>
    <col min="14600" max="14600" width="2" style="30" customWidth="1"/>
    <col min="14601" max="14601" width="8.5703125" style="30" customWidth="1"/>
    <col min="14602" max="14602" width="8" style="30" customWidth="1"/>
    <col min="14603" max="14603" width="7.5703125" style="30" customWidth="1"/>
    <col min="14604" max="14604" width="8.140625" style="30" customWidth="1"/>
    <col min="14605" max="14605" width="1.42578125" style="30" customWidth="1"/>
    <col min="14606" max="14850" width="9.140625" style="30"/>
    <col min="14851" max="14851" width="34.85546875" style="30" customWidth="1"/>
    <col min="14852" max="14852" width="8.28515625" style="30" customWidth="1"/>
    <col min="14853" max="14853" width="7.7109375" style="30" customWidth="1"/>
    <col min="14854" max="14854" width="8.140625" style="30" customWidth="1"/>
    <col min="14855" max="14855" width="8.7109375" style="30" customWidth="1"/>
    <col min="14856" max="14856" width="2" style="30" customWidth="1"/>
    <col min="14857" max="14857" width="8.5703125" style="30" customWidth="1"/>
    <col min="14858" max="14858" width="8" style="30" customWidth="1"/>
    <col min="14859" max="14859" width="7.5703125" style="30" customWidth="1"/>
    <col min="14860" max="14860" width="8.140625" style="30" customWidth="1"/>
    <col min="14861" max="14861" width="1.42578125" style="30" customWidth="1"/>
    <col min="14862" max="15106" width="9.140625" style="30"/>
    <col min="15107" max="15107" width="34.85546875" style="30" customWidth="1"/>
    <col min="15108" max="15108" width="8.28515625" style="30" customWidth="1"/>
    <col min="15109" max="15109" width="7.7109375" style="30" customWidth="1"/>
    <col min="15110" max="15110" width="8.140625" style="30" customWidth="1"/>
    <col min="15111" max="15111" width="8.7109375" style="30" customWidth="1"/>
    <col min="15112" max="15112" width="2" style="30" customWidth="1"/>
    <col min="15113" max="15113" width="8.5703125" style="30" customWidth="1"/>
    <col min="15114" max="15114" width="8" style="30" customWidth="1"/>
    <col min="15115" max="15115" width="7.5703125" style="30" customWidth="1"/>
    <col min="15116" max="15116" width="8.140625" style="30" customWidth="1"/>
    <col min="15117" max="15117" width="1.42578125" style="30" customWidth="1"/>
    <col min="15118" max="15362" width="9.140625" style="30"/>
    <col min="15363" max="15363" width="34.85546875" style="30" customWidth="1"/>
    <col min="15364" max="15364" width="8.28515625" style="30" customWidth="1"/>
    <col min="15365" max="15365" width="7.7109375" style="30" customWidth="1"/>
    <col min="15366" max="15366" width="8.140625" style="30" customWidth="1"/>
    <col min="15367" max="15367" width="8.7109375" style="30" customWidth="1"/>
    <col min="15368" max="15368" width="2" style="30" customWidth="1"/>
    <col min="15369" max="15369" width="8.5703125" style="30" customWidth="1"/>
    <col min="15370" max="15370" width="8" style="30" customWidth="1"/>
    <col min="15371" max="15371" width="7.5703125" style="30" customWidth="1"/>
    <col min="15372" max="15372" width="8.140625" style="30" customWidth="1"/>
    <col min="15373" max="15373" width="1.42578125" style="30" customWidth="1"/>
    <col min="15374" max="15618" width="9.140625" style="30"/>
    <col min="15619" max="15619" width="34.85546875" style="30" customWidth="1"/>
    <col min="15620" max="15620" width="8.28515625" style="30" customWidth="1"/>
    <col min="15621" max="15621" width="7.7109375" style="30" customWidth="1"/>
    <col min="15622" max="15622" width="8.140625" style="30" customWidth="1"/>
    <col min="15623" max="15623" width="8.7109375" style="30" customWidth="1"/>
    <col min="15624" max="15624" width="2" style="30" customWidth="1"/>
    <col min="15625" max="15625" width="8.5703125" style="30" customWidth="1"/>
    <col min="15626" max="15626" width="8" style="30" customWidth="1"/>
    <col min="15627" max="15627" width="7.5703125" style="30" customWidth="1"/>
    <col min="15628" max="15628" width="8.140625" style="30" customWidth="1"/>
    <col min="15629" max="15629" width="1.42578125" style="30" customWidth="1"/>
    <col min="15630" max="15874" width="9.140625" style="30"/>
    <col min="15875" max="15875" width="34.85546875" style="30" customWidth="1"/>
    <col min="15876" max="15876" width="8.28515625" style="30" customWidth="1"/>
    <col min="15877" max="15877" width="7.7109375" style="30" customWidth="1"/>
    <col min="15878" max="15878" width="8.140625" style="30" customWidth="1"/>
    <col min="15879" max="15879" width="8.7109375" style="30" customWidth="1"/>
    <col min="15880" max="15880" width="2" style="30" customWidth="1"/>
    <col min="15881" max="15881" width="8.5703125" style="30" customWidth="1"/>
    <col min="15882" max="15882" width="8" style="30" customWidth="1"/>
    <col min="15883" max="15883" width="7.5703125" style="30" customWidth="1"/>
    <col min="15884" max="15884" width="8.140625" style="30" customWidth="1"/>
    <col min="15885" max="15885" width="1.42578125" style="30" customWidth="1"/>
    <col min="15886" max="16130" width="9.140625" style="30"/>
    <col min="16131" max="16131" width="34.85546875" style="30" customWidth="1"/>
    <col min="16132" max="16132" width="8.28515625" style="30" customWidth="1"/>
    <col min="16133" max="16133" width="7.7109375" style="30" customWidth="1"/>
    <col min="16134" max="16134" width="8.140625" style="30" customWidth="1"/>
    <col min="16135" max="16135" width="8.7109375" style="30" customWidth="1"/>
    <col min="16136" max="16136" width="2" style="30" customWidth="1"/>
    <col min="16137" max="16137" width="8.5703125" style="30" customWidth="1"/>
    <col min="16138" max="16138" width="8" style="30" customWidth="1"/>
    <col min="16139" max="16139" width="7.5703125" style="30" customWidth="1"/>
    <col min="16140" max="16140" width="8.140625" style="30" customWidth="1"/>
    <col min="16141" max="16141" width="1.42578125" style="30" customWidth="1"/>
    <col min="16142" max="16384" width="9.140625" style="30"/>
  </cols>
  <sheetData>
    <row r="3" spans="2:17" ht="15">
      <c r="B3" s="299" t="s">
        <v>535</v>
      </c>
      <c r="C3" s="16"/>
      <c r="D3" s="16"/>
      <c r="E3" s="16"/>
      <c r="F3" s="16"/>
      <c r="G3" s="16"/>
      <c r="H3" s="16"/>
      <c r="I3" s="16"/>
      <c r="J3" s="397"/>
      <c r="K3" s="16"/>
      <c r="L3" s="16"/>
      <c r="M3" s="397"/>
      <c r="N3" s="397"/>
      <c r="O3" s="397"/>
      <c r="P3" s="658" t="s">
        <v>601</v>
      </c>
      <c r="Q3" s="659"/>
    </row>
    <row r="4" spans="2:17" ht="15.75">
      <c r="B4" s="666" t="s">
        <v>602</v>
      </c>
      <c r="C4" s="667"/>
      <c r="D4" s="667"/>
      <c r="E4" s="667"/>
      <c r="F4" s="667"/>
      <c r="G4" s="667"/>
      <c r="H4" s="667"/>
      <c r="I4" s="667"/>
      <c r="J4" s="667"/>
      <c r="K4" s="667"/>
      <c r="L4" s="667"/>
      <c r="M4" s="667"/>
      <c r="N4" s="667"/>
      <c r="O4" s="667"/>
      <c r="P4" s="667"/>
      <c r="Q4" s="668"/>
    </row>
    <row r="5" spans="2:17" ht="16.5">
      <c r="B5" s="669" t="s">
        <v>603</v>
      </c>
      <c r="C5" s="496"/>
      <c r="D5" s="496"/>
      <c r="E5" s="496"/>
      <c r="F5" s="496"/>
      <c r="G5" s="496"/>
      <c r="H5" s="496"/>
      <c r="I5" s="496"/>
      <c r="J5" s="496"/>
      <c r="K5" s="496"/>
      <c r="L5" s="496"/>
      <c r="M5" s="496"/>
      <c r="N5" s="496"/>
      <c r="O5" s="496"/>
      <c r="P5" s="496"/>
      <c r="Q5" s="670"/>
    </row>
    <row r="6" spans="2:17" ht="15">
      <c r="B6" s="201"/>
      <c r="C6" s="202"/>
      <c r="D6" s="202"/>
      <c r="E6" s="202"/>
      <c r="F6" s="202"/>
      <c r="G6" s="202"/>
      <c r="H6" s="202"/>
      <c r="I6" s="202"/>
      <c r="J6" s="202"/>
      <c r="K6" s="202"/>
      <c r="L6" s="202"/>
      <c r="M6" s="36"/>
      <c r="N6" s="202"/>
      <c r="O6" s="202"/>
      <c r="P6" s="202"/>
      <c r="Q6" s="405"/>
    </row>
    <row r="7" spans="2:17" ht="15">
      <c r="B7" s="20"/>
      <c r="C7" s="671" t="s">
        <v>604</v>
      </c>
      <c r="D7" s="652" t="s">
        <v>246</v>
      </c>
      <c r="E7" s="652"/>
      <c r="F7" s="652"/>
      <c r="G7" s="652"/>
      <c r="H7" s="203"/>
      <c r="I7" s="652">
        <v>2016</v>
      </c>
      <c r="J7" s="652"/>
      <c r="K7" s="652"/>
      <c r="L7" s="652"/>
      <c r="M7" s="41"/>
      <c r="N7" s="652">
        <v>2019</v>
      </c>
      <c r="O7" s="652"/>
      <c r="P7" s="652"/>
      <c r="Q7" s="673"/>
    </row>
    <row r="8" spans="2:17" ht="15">
      <c r="B8" s="205"/>
      <c r="C8" s="672"/>
      <c r="D8" s="390" t="s">
        <v>605</v>
      </c>
      <c r="E8" s="390" t="s">
        <v>606</v>
      </c>
      <c r="F8" s="390" t="s">
        <v>607</v>
      </c>
      <c r="G8" s="390" t="s">
        <v>608</v>
      </c>
      <c r="H8" s="203"/>
      <c r="I8" s="390" t="s">
        <v>605</v>
      </c>
      <c r="J8" s="390" t="s">
        <v>606</v>
      </c>
      <c r="K8" s="390" t="s">
        <v>607</v>
      </c>
      <c r="L8" s="390" t="s">
        <v>608</v>
      </c>
      <c r="M8" s="41"/>
      <c r="N8" s="390" t="s">
        <v>605</v>
      </c>
      <c r="O8" s="390" t="s">
        <v>606</v>
      </c>
      <c r="P8" s="390" t="s">
        <v>607</v>
      </c>
      <c r="Q8" s="435" t="s">
        <v>608</v>
      </c>
    </row>
    <row r="9" spans="2:17">
      <c r="B9" s="29"/>
      <c r="Q9" s="38"/>
    </row>
    <row r="10" spans="2:17">
      <c r="B10" s="408" t="s">
        <v>548</v>
      </c>
      <c r="Q10" s="38"/>
    </row>
    <row r="11" spans="2:17">
      <c r="B11" s="411" t="s">
        <v>549</v>
      </c>
      <c r="D11" s="406">
        <v>4</v>
      </c>
      <c r="E11" s="406">
        <v>3.8</v>
      </c>
      <c r="F11" s="406">
        <v>4.3</v>
      </c>
      <c r="G11" s="406">
        <v>3.9</v>
      </c>
      <c r="H11" s="406"/>
      <c r="I11" s="406">
        <v>4</v>
      </c>
      <c r="J11" s="406">
        <v>3.8</v>
      </c>
      <c r="K11" s="406">
        <v>4.0999999999999996</v>
      </c>
      <c r="L11" s="406">
        <v>3.8</v>
      </c>
      <c r="N11" s="406">
        <v>3.8</v>
      </c>
      <c r="O11" s="406">
        <v>3.7</v>
      </c>
      <c r="P11" s="406">
        <v>4</v>
      </c>
      <c r="Q11" s="407">
        <v>3.7</v>
      </c>
    </row>
    <row r="12" spans="2:17">
      <c r="B12" s="411" t="s">
        <v>550</v>
      </c>
      <c r="D12" s="406">
        <v>1.8</v>
      </c>
      <c r="E12" s="406">
        <v>1.7</v>
      </c>
      <c r="F12" s="406">
        <v>2.1</v>
      </c>
      <c r="G12" s="406">
        <v>1.8</v>
      </c>
      <c r="H12" s="406"/>
      <c r="I12" s="406">
        <v>1.9</v>
      </c>
      <c r="J12" s="406">
        <v>1.8</v>
      </c>
      <c r="K12" s="406">
        <v>2</v>
      </c>
      <c r="L12" s="406">
        <v>1.8</v>
      </c>
      <c r="N12" s="406">
        <v>1.9</v>
      </c>
      <c r="O12" s="406">
        <v>1.8</v>
      </c>
      <c r="P12" s="406">
        <v>2.1</v>
      </c>
      <c r="Q12" s="407">
        <v>1.8</v>
      </c>
    </row>
    <row r="13" spans="2:17">
      <c r="B13" s="408" t="s">
        <v>551</v>
      </c>
      <c r="D13" s="406"/>
      <c r="E13" s="406"/>
      <c r="F13" s="406"/>
      <c r="G13" s="406"/>
      <c r="H13" s="406"/>
      <c r="I13" s="406"/>
      <c r="J13" s="406"/>
      <c r="K13" s="406"/>
      <c r="L13" s="406"/>
      <c r="N13" s="406"/>
      <c r="O13" s="406"/>
      <c r="P13" s="406"/>
      <c r="Q13" s="407"/>
    </row>
    <row r="14" spans="2:17" ht="15">
      <c r="B14" s="20" t="s">
        <v>678</v>
      </c>
      <c r="D14" s="406"/>
      <c r="E14" s="406"/>
      <c r="F14" s="406"/>
      <c r="G14" s="406"/>
      <c r="H14" s="406"/>
      <c r="I14" s="406"/>
      <c r="J14" s="406"/>
      <c r="K14" s="406"/>
      <c r="L14" s="406"/>
      <c r="N14" s="406"/>
      <c r="O14" s="406"/>
      <c r="P14" s="406"/>
      <c r="Q14" s="407"/>
    </row>
    <row r="15" spans="2:17">
      <c r="B15" s="446" t="s">
        <v>268</v>
      </c>
      <c r="D15" s="406">
        <v>47.4</v>
      </c>
      <c r="E15" s="406">
        <v>47</v>
      </c>
      <c r="F15" s="406">
        <v>48</v>
      </c>
      <c r="G15" s="406">
        <v>47.1</v>
      </c>
      <c r="H15" s="406"/>
      <c r="I15" s="406">
        <v>46.9</v>
      </c>
      <c r="J15" s="406">
        <v>46.8</v>
      </c>
      <c r="K15" s="406">
        <v>47.1</v>
      </c>
      <c r="L15" s="406">
        <v>46.8</v>
      </c>
      <c r="N15" s="406">
        <v>47.5</v>
      </c>
      <c r="O15" s="406">
        <v>47</v>
      </c>
      <c r="P15" s="406">
        <v>48.5</v>
      </c>
      <c r="Q15" s="407">
        <v>47.2</v>
      </c>
    </row>
    <row r="16" spans="2:17">
      <c r="B16" s="446" t="s">
        <v>269</v>
      </c>
      <c r="D16" s="406">
        <v>52.6</v>
      </c>
      <c r="E16" s="406">
        <v>53</v>
      </c>
      <c r="F16" s="406">
        <v>52</v>
      </c>
      <c r="G16" s="406">
        <v>52.9</v>
      </c>
      <c r="H16" s="406"/>
      <c r="I16" s="406">
        <v>53.1</v>
      </c>
      <c r="J16" s="406">
        <v>53.2</v>
      </c>
      <c r="K16" s="406">
        <v>52.9</v>
      </c>
      <c r="L16" s="406">
        <v>53.2</v>
      </c>
      <c r="N16" s="406">
        <v>52.5</v>
      </c>
      <c r="O16" s="406">
        <v>53</v>
      </c>
      <c r="P16" s="406">
        <v>51.5</v>
      </c>
      <c r="Q16" s="407">
        <v>52.8</v>
      </c>
    </row>
    <row r="17" spans="2:17" ht="15">
      <c r="B17" s="448" t="s">
        <v>679</v>
      </c>
      <c r="D17" s="406"/>
      <c r="E17" s="406"/>
      <c r="F17" s="406"/>
      <c r="G17" s="406"/>
      <c r="H17" s="406"/>
      <c r="I17" s="406"/>
      <c r="J17" s="406"/>
      <c r="K17" s="406"/>
      <c r="L17" s="406"/>
      <c r="N17" s="406"/>
      <c r="O17" s="406"/>
      <c r="P17" s="406"/>
      <c r="Q17" s="407"/>
    </row>
    <row r="18" spans="2:17">
      <c r="B18" s="446" t="s">
        <v>552</v>
      </c>
      <c r="D18" s="406">
        <v>24.2</v>
      </c>
      <c r="E18" s="406">
        <v>26</v>
      </c>
      <c r="F18" s="406">
        <v>31.1</v>
      </c>
      <c r="G18" s="406">
        <v>25.9</v>
      </c>
      <c r="H18" s="406"/>
      <c r="I18" s="406">
        <v>23.8</v>
      </c>
      <c r="J18" s="406">
        <v>25.3</v>
      </c>
      <c r="K18" s="406">
        <v>30.3</v>
      </c>
      <c r="L18" s="406">
        <v>25.3</v>
      </c>
      <c r="N18" s="406">
        <v>21.2</v>
      </c>
      <c r="O18" s="406">
        <v>23.1</v>
      </c>
      <c r="P18" s="406">
        <v>24</v>
      </c>
      <c r="Q18" s="407">
        <v>22.8</v>
      </c>
    </row>
    <row r="19" spans="2:17">
      <c r="B19" s="446" t="s">
        <v>553</v>
      </c>
      <c r="D19" s="406">
        <v>61.5</v>
      </c>
      <c r="E19" s="406">
        <v>60.6</v>
      </c>
      <c r="F19" s="406">
        <v>57</v>
      </c>
      <c r="G19" s="406">
        <v>60.6</v>
      </c>
      <c r="H19" s="406"/>
      <c r="I19" s="406">
        <v>60.1</v>
      </c>
      <c r="J19" s="406">
        <v>59.1</v>
      </c>
      <c r="K19" s="406">
        <v>57</v>
      </c>
      <c r="L19" s="406">
        <v>59.2</v>
      </c>
      <c r="N19" s="406">
        <v>60.6</v>
      </c>
      <c r="O19" s="406">
        <v>58.9</v>
      </c>
      <c r="P19" s="406">
        <v>59.5</v>
      </c>
      <c r="Q19" s="407">
        <v>59.2</v>
      </c>
    </row>
    <row r="20" spans="2:17">
      <c r="B20" s="446" t="s">
        <v>609</v>
      </c>
      <c r="D20" s="406">
        <v>14.3</v>
      </c>
      <c r="E20" s="406">
        <v>13.5</v>
      </c>
      <c r="F20" s="406">
        <v>11.9</v>
      </c>
      <c r="G20" s="406">
        <v>13.6</v>
      </c>
      <c r="H20" s="406"/>
      <c r="I20" s="406">
        <v>16.100000000000001</v>
      </c>
      <c r="J20" s="406">
        <v>15.6</v>
      </c>
      <c r="K20" s="406">
        <v>12.7</v>
      </c>
      <c r="L20" s="406">
        <v>15.5</v>
      </c>
      <c r="N20" s="406">
        <v>18.2</v>
      </c>
      <c r="O20" s="406">
        <v>18</v>
      </c>
      <c r="P20" s="406">
        <v>16.5</v>
      </c>
      <c r="Q20" s="407">
        <v>17.899999999999999</v>
      </c>
    </row>
    <row r="21" spans="2:17" ht="15">
      <c r="B21" s="20" t="s">
        <v>686</v>
      </c>
      <c r="D21" s="406"/>
      <c r="E21" s="406"/>
      <c r="F21" s="406"/>
      <c r="G21" s="406"/>
      <c r="H21" s="406"/>
      <c r="I21" s="406"/>
      <c r="J21" s="406"/>
      <c r="K21" s="406"/>
      <c r="L21" s="406"/>
      <c r="N21" s="406"/>
      <c r="O21" s="406"/>
      <c r="P21" s="406"/>
      <c r="Q21" s="407"/>
    </row>
    <row r="22" spans="2:17">
      <c r="B22" s="446" t="s">
        <v>555</v>
      </c>
      <c r="D22" s="406">
        <v>2.2000000000000002</v>
      </c>
      <c r="E22" s="406">
        <v>3.5</v>
      </c>
      <c r="F22" s="406">
        <v>12.2</v>
      </c>
      <c r="G22" s="406">
        <v>3.7</v>
      </c>
      <c r="H22" s="406"/>
      <c r="I22" s="406">
        <v>2.4</v>
      </c>
      <c r="J22" s="406">
        <v>3.1</v>
      </c>
      <c r="K22" s="406">
        <v>10.1</v>
      </c>
      <c r="L22" s="406">
        <v>3.3</v>
      </c>
      <c r="N22" s="406">
        <v>2.1</v>
      </c>
      <c r="O22" s="406">
        <v>3</v>
      </c>
      <c r="P22" s="406">
        <v>8.3000000000000007</v>
      </c>
      <c r="Q22" s="407">
        <v>3.1</v>
      </c>
    </row>
    <row r="23" spans="2:17">
      <c r="B23" s="446" t="s">
        <v>556</v>
      </c>
      <c r="D23" s="406">
        <v>19.2</v>
      </c>
      <c r="E23" s="406">
        <v>25</v>
      </c>
      <c r="F23" s="406">
        <v>42</v>
      </c>
      <c r="G23" s="406">
        <v>24.7</v>
      </c>
      <c r="H23" s="406"/>
      <c r="I23" s="406">
        <v>19.3</v>
      </c>
      <c r="J23" s="406">
        <v>23.5</v>
      </c>
      <c r="K23" s="406">
        <v>39.6</v>
      </c>
      <c r="L23" s="406">
        <v>23.5</v>
      </c>
      <c r="N23" s="406">
        <v>15.9</v>
      </c>
      <c r="O23" s="406">
        <v>21.5</v>
      </c>
      <c r="P23" s="406">
        <v>35.5</v>
      </c>
      <c r="Q23" s="407">
        <v>21.1</v>
      </c>
    </row>
    <row r="24" spans="2:17">
      <c r="B24" s="446" t="s">
        <v>557</v>
      </c>
      <c r="D24" s="406">
        <v>39.799999999999997</v>
      </c>
      <c r="E24" s="406">
        <v>44.8</v>
      </c>
      <c r="F24" s="406">
        <v>38.700000000000003</v>
      </c>
      <c r="G24" s="406">
        <v>43.6</v>
      </c>
      <c r="H24" s="406"/>
      <c r="I24" s="406">
        <v>40.4</v>
      </c>
      <c r="J24" s="406">
        <v>45</v>
      </c>
      <c r="K24" s="406">
        <v>41.8</v>
      </c>
      <c r="L24" s="406">
        <v>44.1</v>
      </c>
      <c r="N24" s="406">
        <v>39.6</v>
      </c>
      <c r="O24" s="406">
        <v>45</v>
      </c>
      <c r="P24" s="406">
        <v>44</v>
      </c>
      <c r="Q24" s="407">
        <v>44</v>
      </c>
    </row>
    <row r="25" spans="2:17">
      <c r="B25" s="446" t="s">
        <v>558</v>
      </c>
      <c r="D25" s="406">
        <v>18.2</v>
      </c>
      <c r="E25" s="406">
        <v>15.5</v>
      </c>
      <c r="F25" s="406">
        <v>4.9000000000000004</v>
      </c>
      <c r="G25" s="406">
        <v>15.5</v>
      </c>
      <c r="H25" s="406"/>
      <c r="I25" s="406">
        <v>18.399999999999999</v>
      </c>
      <c r="J25" s="406">
        <v>15.1</v>
      </c>
      <c r="K25" s="406">
        <v>5.4</v>
      </c>
      <c r="L25" s="406">
        <v>15.3</v>
      </c>
      <c r="N25" s="406">
        <v>19.2</v>
      </c>
      <c r="O25" s="406">
        <v>16.7</v>
      </c>
      <c r="P25" s="406">
        <v>8.6</v>
      </c>
      <c r="Q25" s="407">
        <v>16.7</v>
      </c>
    </row>
    <row r="26" spans="2:17">
      <c r="B26" s="446" t="s">
        <v>610</v>
      </c>
      <c r="D26" s="406">
        <v>20.5</v>
      </c>
      <c r="E26" s="406">
        <v>11.1</v>
      </c>
      <c r="F26" s="406">
        <v>2.2000000000000002</v>
      </c>
      <c r="G26" s="406">
        <v>12.4</v>
      </c>
      <c r="H26" s="406"/>
      <c r="I26" s="406">
        <v>19.399999999999999</v>
      </c>
      <c r="J26" s="406">
        <v>13.2</v>
      </c>
      <c r="K26" s="406">
        <v>3</v>
      </c>
      <c r="L26" s="406">
        <v>13.8</v>
      </c>
      <c r="N26" s="406">
        <v>23.1</v>
      </c>
      <c r="O26" s="406">
        <v>13.8</v>
      </c>
      <c r="P26" s="406">
        <v>3.6</v>
      </c>
      <c r="Q26" s="407">
        <v>15</v>
      </c>
    </row>
    <row r="27" spans="2:17">
      <c r="B27" s="408" t="s">
        <v>611</v>
      </c>
      <c r="Q27" s="38"/>
    </row>
    <row r="28" spans="2:17">
      <c r="B28" s="408" t="s">
        <v>560</v>
      </c>
      <c r="Q28" s="38"/>
    </row>
    <row r="29" spans="2:17">
      <c r="B29" s="411" t="s">
        <v>563</v>
      </c>
      <c r="D29" s="409">
        <v>69880</v>
      </c>
      <c r="E29" s="409">
        <v>41478</v>
      </c>
      <c r="F29" s="409">
        <v>30220</v>
      </c>
      <c r="G29" s="409">
        <v>45878</v>
      </c>
      <c r="H29" s="409"/>
      <c r="I29" s="409">
        <v>88692</v>
      </c>
      <c r="J29" s="409">
        <v>58137</v>
      </c>
      <c r="K29" s="409">
        <v>34804</v>
      </c>
      <c r="L29" s="409">
        <v>62237</v>
      </c>
      <c r="N29" s="409">
        <v>116670</v>
      </c>
      <c r="O29" s="409">
        <v>69517</v>
      </c>
      <c r="P29" s="409">
        <v>46865</v>
      </c>
      <c r="Q29" s="410">
        <v>76414</v>
      </c>
    </row>
    <row r="30" spans="2:17">
      <c r="B30" s="446" t="s">
        <v>561</v>
      </c>
      <c r="D30" s="409">
        <v>17262</v>
      </c>
      <c r="E30" s="409">
        <v>10843</v>
      </c>
      <c r="F30" s="409">
        <v>7100</v>
      </c>
      <c r="G30" s="409">
        <v>11819</v>
      </c>
      <c r="H30" s="409"/>
      <c r="I30" s="409">
        <v>22297</v>
      </c>
      <c r="J30" s="409">
        <v>15508</v>
      </c>
      <c r="K30" s="409">
        <v>8566</v>
      </c>
      <c r="L30" s="409">
        <v>16377</v>
      </c>
      <c r="N30" s="409">
        <v>30452</v>
      </c>
      <c r="O30" s="409">
        <v>18870</v>
      </c>
      <c r="P30" s="409">
        <v>11647</v>
      </c>
      <c r="Q30" s="410">
        <v>20527</v>
      </c>
    </row>
    <row r="31" spans="2:17">
      <c r="B31" s="408" t="s">
        <v>564</v>
      </c>
      <c r="D31" s="409"/>
      <c r="E31" s="409"/>
      <c r="F31" s="409"/>
      <c r="G31" s="409"/>
      <c r="H31" s="409"/>
      <c r="I31" s="409"/>
      <c r="J31" s="409"/>
      <c r="K31" s="409"/>
      <c r="L31" s="409"/>
      <c r="N31" s="409"/>
      <c r="O31" s="409"/>
      <c r="P31" s="409"/>
      <c r="Q31" s="410"/>
    </row>
    <row r="32" spans="2:17">
      <c r="B32" s="411" t="s">
        <v>563</v>
      </c>
      <c r="D32" s="409">
        <v>42267</v>
      </c>
      <c r="E32" s="409">
        <v>29376</v>
      </c>
      <c r="F32" s="409">
        <v>24087</v>
      </c>
      <c r="G32" s="409">
        <v>30814</v>
      </c>
      <c r="H32" s="409"/>
      <c r="I32" s="409">
        <v>57833</v>
      </c>
      <c r="J32" s="409">
        <v>42133</v>
      </c>
      <c r="K32" s="409">
        <v>29134</v>
      </c>
      <c r="L32" s="409">
        <v>43511</v>
      </c>
      <c r="N32" s="409">
        <v>74679</v>
      </c>
      <c r="O32" s="409">
        <v>50869</v>
      </c>
      <c r="P32" s="409">
        <v>40771</v>
      </c>
      <c r="Q32" s="410">
        <v>53333</v>
      </c>
    </row>
    <row r="33" spans="1:17">
      <c r="B33" s="446" t="s">
        <v>561</v>
      </c>
      <c r="D33" s="409">
        <v>10420</v>
      </c>
      <c r="E33" s="409">
        <v>7657</v>
      </c>
      <c r="F33" s="409">
        <v>5503</v>
      </c>
      <c r="G33" s="409">
        <v>7881</v>
      </c>
      <c r="H33" s="409"/>
      <c r="I33" s="409">
        <v>14090</v>
      </c>
      <c r="J33" s="409">
        <v>11140</v>
      </c>
      <c r="K33" s="409">
        <v>7107</v>
      </c>
      <c r="L33" s="409">
        <v>11307</v>
      </c>
      <c r="N33" s="409">
        <v>19143</v>
      </c>
      <c r="O33" s="409">
        <v>13610</v>
      </c>
      <c r="P33" s="409">
        <v>9883</v>
      </c>
      <c r="Q33" s="410">
        <v>14095</v>
      </c>
    </row>
    <row r="34" spans="1:17" ht="15">
      <c r="A34" s="30" t="s">
        <v>21</v>
      </c>
      <c r="B34" s="20" t="s">
        <v>612</v>
      </c>
      <c r="Q34" s="38"/>
    </row>
    <row r="35" spans="1:17">
      <c r="B35" s="411" t="s">
        <v>613</v>
      </c>
      <c r="D35" s="406">
        <v>1.5</v>
      </c>
      <c r="E35" s="406">
        <v>1.5</v>
      </c>
      <c r="F35" s="406">
        <v>1.9</v>
      </c>
      <c r="G35" s="406">
        <v>1.5</v>
      </c>
      <c r="H35" s="406"/>
      <c r="I35" s="406">
        <v>1.7</v>
      </c>
      <c r="J35" s="406">
        <v>1.6</v>
      </c>
      <c r="K35" s="406">
        <v>2.1</v>
      </c>
      <c r="L35" s="406">
        <v>1.6</v>
      </c>
      <c r="N35" s="406">
        <v>1.6</v>
      </c>
      <c r="O35" s="406">
        <v>1.6</v>
      </c>
      <c r="P35" s="406">
        <v>2</v>
      </c>
      <c r="Q35" s="407">
        <v>1.5</v>
      </c>
    </row>
    <row r="36" spans="1:17">
      <c r="B36" s="411" t="s">
        <v>614</v>
      </c>
      <c r="D36" s="406">
        <v>2.8</v>
      </c>
      <c r="E36" s="406">
        <v>3.2</v>
      </c>
      <c r="F36" s="406">
        <v>3.7</v>
      </c>
      <c r="G36" s="406">
        <v>3</v>
      </c>
      <c r="H36" s="406"/>
      <c r="I36" s="406">
        <v>3.1</v>
      </c>
      <c r="J36" s="406">
        <v>3.3</v>
      </c>
      <c r="K36" s="406">
        <v>3.8</v>
      </c>
      <c r="L36" s="406">
        <v>3.2</v>
      </c>
      <c r="N36" s="406">
        <v>3</v>
      </c>
      <c r="O36" s="406">
        <v>3.2</v>
      </c>
      <c r="P36" s="406">
        <v>3.8</v>
      </c>
      <c r="Q36" s="407">
        <v>3.1</v>
      </c>
    </row>
    <row r="37" spans="1:17">
      <c r="B37" s="411" t="s">
        <v>615</v>
      </c>
      <c r="D37" s="406">
        <v>3.7</v>
      </c>
      <c r="E37" s="406">
        <v>4.4000000000000004</v>
      </c>
      <c r="F37" s="406">
        <v>5.0999999999999996</v>
      </c>
      <c r="G37" s="406">
        <v>4.0999999999999996</v>
      </c>
      <c r="H37" s="406"/>
      <c r="I37" s="406">
        <v>4.0999999999999996</v>
      </c>
      <c r="J37" s="406">
        <v>4.5</v>
      </c>
      <c r="K37" s="406">
        <v>5.3</v>
      </c>
      <c r="L37" s="406">
        <v>4.3</v>
      </c>
      <c r="N37" s="406">
        <v>3.9</v>
      </c>
      <c r="O37" s="406">
        <v>4.4000000000000004</v>
      </c>
      <c r="P37" s="406">
        <v>5.5</v>
      </c>
      <c r="Q37" s="407">
        <v>4.2</v>
      </c>
    </row>
    <row r="38" spans="1:17">
      <c r="B38" s="411" t="s">
        <v>616</v>
      </c>
      <c r="D38" s="406">
        <v>4.5999999999999996</v>
      </c>
      <c r="E38" s="406">
        <v>5.4</v>
      </c>
      <c r="F38" s="406">
        <v>6.4</v>
      </c>
      <c r="G38" s="406">
        <v>5.0999999999999996</v>
      </c>
      <c r="H38" s="406"/>
      <c r="I38" s="406">
        <v>5</v>
      </c>
      <c r="J38" s="406">
        <v>5.5</v>
      </c>
      <c r="K38" s="406">
        <v>6.6</v>
      </c>
      <c r="L38" s="406">
        <v>5.3</v>
      </c>
      <c r="N38" s="406">
        <v>4.8</v>
      </c>
      <c r="O38" s="406">
        <v>5.5</v>
      </c>
      <c r="P38" s="406">
        <v>6.7</v>
      </c>
      <c r="Q38" s="407">
        <v>5.3</v>
      </c>
    </row>
    <row r="39" spans="1:17">
      <c r="B39" s="411" t="s">
        <v>617</v>
      </c>
      <c r="D39" s="406">
        <v>5.6</v>
      </c>
      <c r="E39" s="406">
        <v>6.5</v>
      </c>
      <c r="F39" s="406">
        <v>7.4</v>
      </c>
      <c r="G39" s="406">
        <v>6.2</v>
      </c>
      <c r="H39" s="406"/>
      <c r="I39" s="406">
        <v>5.8</v>
      </c>
      <c r="J39" s="406">
        <v>6.7</v>
      </c>
      <c r="K39" s="406">
        <v>7.8</v>
      </c>
      <c r="L39" s="406">
        <v>6.4</v>
      </c>
      <c r="N39" s="406">
        <v>5.8</v>
      </c>
      <c r="O39" s="406">
        <v>6.7</v>
      </c>
      <c r="P39" s="406">
        <v>8</v>
      </c>
      <c r="Q39" s="407">
        <v>6.4</v>
      </c>
    </row>
    <row r="40" spans="1:17">
      <c r="B40" s="411" t="s">
        <v>618</v>
      </c>
      <c r="D40" s="406">
        <v>6.7</v>
      </c>
      <c r="E40" s="406">
        <v>7.7</v>
      </c>
      <c r="F40" s="406">
        <v>8.6999999999999993</v>
      </c>
      <c r="G40" s="406">
        <v>7.3</v>
      </c>
      <c r="H40" s="406"/>
      <c r="I40" s="406">
        <v>7.2</v>
      </c>
      <c r="J40" s="406">
        <v>7.9</v>
      </c>
      <c r="K40" s="406">
        <v>9</v>
      </c>
      <c r="L40" s="406">
        <v>7.6</v>
      </c>
      <c r="N40" s="406">
        <v>7.1</v>
      </c>
      <c r="O40" s="406">
        <v>8</v>
      </c>
      <c r="P40" s="406">
        <v>9.4</v>
      </c>
      <c r="Q40" s="407">
        <v>7.6</v>
      </c>
    </row>
    <row r="41" spans="1:17">
      <c r="B41" s="411" t="s">
        <v>619</v>
      </c>
      <c r="D41" s="406">
        <v>8.3000000000000007</v>
      </c>
      <c r="E41" s="406">
        <v>9.1999999999999993</v>
      </c>
      <c r="F41" s="406">
        <v>9.9</v>
      </c>
      <c r="G41" s="406">
        <v>8.9</v>
      </c>
      <c r="H41" s="406"/>
      <c r="I41" s="406">
        <v>8.9</v>
      </c>
      <c r="J41" s="406">
        <v>9.5</v>
      </c>
      <c r="K41" s="406">
        <v>10.6</v>
      </c>
      <c r="L41" s="406">
        <v>9.1999999999999993</v>
      </c>
      <c r="N41" s="406">
        <v>8.5</v>
      </c>
      <c r="O41" s="406">
        <v>9.6</v>
      </c>
      <c r="P41" s="406">
        <v>10.7</v>
      </c>
      <c r="Q41" s="407">
        <v>9.1999999999999993</v>
      </c>
    </row>
    <row r="42" spans="1:17">
      <c r="B42" s="411" t="s">
        <v>620</v>
      </c>
      <c r="D42" s="406">
        <v>10.3</v>
      </c>
      <c r="E42" s="406">
        <v>11.4</v>
      </c>
      <c r="F42" s="406">
        <v>11.8</v>
      </c>
      <c r="G42" s="406">
        <v>10.9</v>
      </c>
      <c r="H42" s="406"/>
      <c r="I42" s="406">
        <v>10.7</v>
      </c>
      <c r="J42" s="406">
        <v>11.7</v>
      </c>
      <c r="K42" s="406">
        <v>12.5</v>
      </c>
      <c r="L42" s="406">
        <v>11.5</v>
      </c>
      <c r="N42" s="406">
        <v>10.7</v>
      </c>
      <c r="O42" s="406">
        <v>11.7</v>
      </c>
      <c r="P42" s="406">
        <v>12.3</v>
      </c>
      <c r="Q42" s="407">
        <v>11.3</v>
      </c>
    </row>
    <row r="43" spans="1:17">
      <c r="B43" s="411" t="s">
        <v>621</v>
      </c>
      <c r="D43" s="406">
        <v>14.5</v>
      </c>
      <c r="E43" s="406">
        <v>15.1</v>
      </c>
      <c r="F43" s="406">
        <v>14.8</v>
      </c>
      <c r="G43" s="406">
        <v>14.9</v>
      </c>
      <c r="H43" s="406"/>
      <c r="I43" s="406">
        <v>14.8</v>
      </c>
      <c r="J43" s="406">
        <v>15.6</v>
      </c>
      <c r="K43" s="406">
        <v>15.8</v>
      </c>
      <c r="L43" s="406">
        <v>15.4</v>
      </c>
      <c r="N43" s="406">
        <v>14.7</v>
      </c>
      <c r="O43" s="406">
        <v>15.4</v>
      </c>
      <c r="P43" s="406">
        <v>15</v>
      </c>
      <c r="Q43" s="407">
        <v>15.1</v>
      </c>
    </row>
    <row r="44" spans="1:17">
      <c r="B44" s="411" t="s">
        <v>622</v>
      </c>
      <c r="D44" s="406">
        <v>42</v>
      </c>
      <c r="E44" s="406">
        <v>35.6</v>
      </c>
      <c r="F44" s="406">
        <v>30.3</v>
      </c>
      <c r="G44" s="406">
        <v>38</v>
      </c>
      <c r="H44" s="406"/>
      <c r="I44" s="406">
        <v>38.6</v>
      </c>
      <c r="J44" s="406">
        <v>33.700000000000003</v>
      </c>
      <c r="K44" s="406">
        <v>26.7</v>
      </c>
      <c r="L44" s="406">
        <v>35.4</v>
      </c>
      <c r="N44" s="406">
        <v>39.700000000000003</v>
      </c>
      <c r="O44" s="406">
        <v>34</v>
      </c>
      <c r="P44" s="406">
        <v>26.6</v>
      </c>
      <c r="Q44" s="407">
        <v>36.200000000000003</v>
      </c>
    </row>
    <row r="45" spans="1:17" ht="15">
      <c r="B45" s="20" t="s">
        <v>623</v>
      </c>
      <c r="D45" s="406"/>
      <c r="E45" s="406"/>
      <c r="F45" s="406"/>
      <c r="G45" s="406"/>
      <c r="H45" s="406"/>
      <c r="I45" s="406"/>
      <c r="J45" s="406"/>
      <c r="K45" s="406"/>
      <c r="L45" s="406"/>
      <c r="N45" s="406"/>
      <c r="O45" s="406"/>
      <c r="P45" s="406"/>
      <c r="Q45" s="407"/>
    </row>
    <row r="46" spans="1:17">
      <c r="B46" s="414" t="s">
        <v>682</v>
      </c>
      <c r="D46" s="406">
        <v>56.5</v>
      </c>
      <c r="E46" s="406">
        <v>50.7</v>
      </c>
      <c r="F46" s="406">
        <v>45.1</v>
      </c>
      <c r="G46" s="406">
        <v>52.9</v>
      </c>
      <c r="H46" s="406"/>
      <c r="I46" s="406">
        <v>53.4</v>
      </c>
      <c r="J46" s="406">
        <v>49.3</v>
      </c>
      <c r="K46" s="406">
        <v>42.5</v>
      </c>
      <c r="L46" s="406">
        <v>50.8</v>
      </c>
      <c r="N46" s="406">
        <v>54.5</v>
      </c>
      <c r="O46" s="406">
        <v>49.3</v>
      </c>
      <c r="P46" s="406">
        <v>41.6</v>
      </c>
      <c r="Q46" s="407">
        <v>51.4</v>
      </c>
    </row>
    <row r="47" spans="1:17">
      <c r="B47" s="414" t="s">
        <v>683</v>
      </c>
      <c r="D47" s="406">
        <v>4.4000000000000004</v>
      </c>
      <c r="E47" s="406">
        <v>4.7</v>
      </c>
      <c r="F47" s="406">
        <v>5.7</v>
      </c>
      <c r="G47" s="406">
        <v>4.5</v>
      </c>
      <c r="H47" s="406"/>
      <c r="I47" s="406">
        <v>4.9000000000000004</v>
      </c>
      <c r="J47" s="406">
        <v>4.9000000000000004</v>
      </c>
      <c r="K47" s="406">
        <v>5.9</v>
      </c>
      <c r="L47" s="406">
        <v>4.8</v>
      </c>
      <c r="N47" s="406">
        <v>4.7</v>
      </c>
      <c r="O47" s="406">
        <v>4.8</v>
      </c>
      <c r="P47" s="406">
        <v>5.8</v>
      </c>
      <c r="Q47" s="407">
        <v>4.5999999999999996</v>
      </c>
    </row>
    <row r="48" spans="1:17">
      <c r="B48" s="414" t="s">
        <v>684</v>
      </c>
      <c r="D48" s="406">
        <v>39.200000000000003</v>
      </c>
      <c r="E48" s="406">
        <v>44.6</v>
      </c>
      <c r="F48" s="406">
        <v>49.3</v>
      </c>
      <c r="G48" s="406">
        <v>42.6</v>
      </c>
      <c r="H48" s="406"/>
      <c r="I48" s="406">
        <v>41.7</v>
      </c>
      <c r="J48" s="406">
        <v>45.8</v>
      </c>
      <c r="K48" s="406">
        <v>51.6</v>
      </c>
      <c r="L48" s="406">
        <v>44.4</v>
      </c>
      <c r="N48" s="406">
        <v>40.799999999999997</v>
      </c>
      <c r="O48" s="406">
        <v>45.9</v>
      </c>
      <c r="P48" s="406">
        <v>52.7</v>
      </c>
      <c r="Q48" s="407">
        <v>44</v>
      </c>
    </row>
    <row r="49" spans="1:18">
      <c r="B49" s="408" t="s">
        <v>565</v>
      </c>
      <c r="Q49" s="38"/>
    </row>
    <row r="50" spans="1:18">
      <c r="B50" s="411" t="s">
        <v>566</v>
      </c>
      <c r="D50" s="412">
        <v>0.51</v>
      </c>
      <c r="E50" s="412">
        <v>0.45</v>
      </c>
      <c r="F50" s="412">
        <v>0.39</v>
      </c>
      <c r="G50" s="412">
        <v>0.48</v>
      </c>
      <c r="H50" s="412"/>
      <c r="I50" s="412">
        <v>0.48</v>
      </c>
      <c r="J50" s="412">
        <v>0.44</v>
      </c>
      <c r="K50" s="412">
        <v>0.36</v>
      </c>
      <c r="L50" s="412">
        <v>0.45</v>
      </c>
      <c r="N50" s="412">
        <v>0.49</v>
      </c>
      <c r="O50" s="412">
        <v>0.44</v>
      </c>
      <c r="P50" s="412">
        <v>0.36</v>
      </c>
      <c r="Q50" s="413">
        <v>0.46</v>
      </c>
    </row>
    <row r="51" spans="1:18">
      <c r="B51" s="446" t="s">
        <v>561</v>
      </c>
      <c r="D51" s="412">
        <v>0.51</v>
      </c>
      <c r="E51" s="412">
        <v>0.44</v>
      </c>
      <c r="F51" s="412">
        <v>0.37</v>
      </c>
      <c r="G51" s="412">
        <v>0.46</v>
      </c>
      <c r="H51" s="412"/>
      <c r="I51" s="412">
        <v>0.48</v>
      </c>
      <c r="J51" s="412">
        <v>0.42</v>
      </c>
      <c r="K51" s="412">
        <v>0.34</v>
      </c>
      <c r="L51" s="412">
        <v>0.44</v>
      </c>
      <c r="N51" s="412">
        <v>0.48</v>
      </c>
      <c r="O51" s="412">
        <v>0.41</v>
      </c>
      <c r="P51" s="412">
        <v>0.33</v>
      </c>
      <c r="Q51" s="413">
        <v>0.44</v>
      </c>
    </row>
    <row r="52" spans="1:18">
      <c r="B52" s="446" t="s">
        <v>567</v>
      </c>
      <c r="D52" s="412">
        <v>0.56000000000000005</v>
      </c>
      <c r="E52" s="412">
        <v>0.51</v>
      </c>
      <c r="F52" s="412">
        <v>0.44</v>
      </c>
      <c r="G52" s="412">
        <v>0.53</v>
      </c>
      <c r="H52" s="412"/>
      <c r="I52" s="412">
        <v>0.53</v>
      </c>
      <c r="J52" s="412">
        <v>0.5</v>
      </c>
      <c r="K52" s="412">
        <v>0.42</v>
      </c>
      <c r="L52" s="412">
        <v>0.51</v>
      </c>
      <c r="N52" s="412">
        <v>0.54</v>
      </c>
      <c r="O52" s="412">
        <v>0.5</v>
      </c>
      <c r="P52" s="412">
        <v>0.41</v>
      </c>
      <c r="Q52" s="413">
        <v>0.52</v>
      </c>
    </row>
    <row r="53" spans="1:18">
      <c r="B53" s="408" t="s">
        <v>624</v>
      </c>
      <c r="Q53" s="38"/>
    </row>
    <row r="54" spans="1:18">
      <c r="B54" s="408" t="s">
        <v>625</v>
      </c>
      <c r="D54" s="409">
        <v>58930</v>
      </c>
      <c r="E54" s="409">
        <v>38274</v>
      </c>
      <c r="F54" s="409">
        <v>29379</v>
      </c>
      <c r="G54" s="409">
        <v>41444</v>
      </c>
      <c r="H54" s="409"/>
      <c r="I54" s="409">
        <v>77337</v>
      </c>
      <c r="J54" s="409">
        <v>51377</v>
      </c>
      <c r="K54" s="409">
        <v>34851</v>
      </c>
      <c r="L54" s="409">
        <v>54999</v>
      </c>
      <c r="N54" s="409">
        <v>95392</v>
      </c>
      <c r="O54" s="409">
        <v>57652</v>
      </c>
      <c r="P54" s="409">
        <v>38519</v>
      </c>
      <c r="Q54" s="410">
        <v>63130</v>
      </c>
    </row>
    <row r="55" spans="1:18">
      <c r="B55" s="408" t="s">
        <v>626</v>
      </c>
      <c r="Q55" s="38"/>
    </row>
    <row r="56" spans="1:18">
      <c r="B56" s="414" t="s">
        <v>627</v>
      </c>
      <c r="C56" s="415"/>
      <c r="D56" s="406">
        <v>32.1</v>
      </c>
      <c r="E56" s="406">
        <v>39.200000000000003</v>
      </c>
      <c r="F56" s="406">
        <v>49.8</v>
      </c>
      <c r="G56" s="406">
        <v>37.799999999999997</v>
      </c>
      <c r="H56" s="406"/>
      <c r="I56" s="406">
        <v>31.2</v>
      </c>
      <c r="J56" s="406">
        <v>35.4</v>
      </c>
      <c r="K56" s="406">
        <v>48.5</v>
      </c>
      <c r="L56" s="406">
        <v>34.799999999999997</v>
      </c>
      <c r="N56" s="406">
        <v>28.2</v>
      </c>
      <c r="O56" s="406">
        <v>36.9</v>
      </c>
      <c r="P56" s="406">
        <v>50.9</v>
      </c>
      <c r="Q56" s="407">
        <v>35.1</v>
      </c>
    </row>
    <row r="57" spans="1:18">
      <c r="B57" s="414" t="s">
        <v>629</v>
      </c>
      <c r="C57" s="415"/>
      <c r="D57" s="406">
        <v>17.5</v>
      </c>
      <c r="E57" s="406">
        <v>9.4</v>
      </c>
      <c r="F57" s="406">
        <v>5</v>
      </c>
      <c r="G57" s="406">
        <v>11.3</v>
      </c>
      <c r="H57" s="406"/>
      <c r="I57" s="406">
        <v>18.899999999999999</v>
      </c>
      <c r="J57" s="406">
        <v>10.7</v>
      </c>
      <c r="K57" s="406">
        <v>6</v>
      </c>
      <c r="L57" s="406">
        <v>12.5</v>
      </c>
      <c r="N57" s="406">
        <v>19.2</v>
      </c>
      <c r="O57" s="406">
        <v>12.1</v>
      </c>
      <c r="P57" s="406">
        <v>9.5</v>
      </c>
      <c r="Q57" s="407">
        <v>13.9</v>
      </c>
      <c r="R57" s="406"/>
    </row>
    <row r="58" spans="1:18">
      <c r="B58" s="414" t="s">
        <v>628</v>
      </c>
      <c r="C58" s="415"/>
      <c r="D58" s="406">
        <v>5.5</v>
      </c>
      <c r="E58" s="406">
        <v>3.8</v>
      </c>
      <c r="F58" s="406">
        <v>4.0999999999999996</v>
      </c>
      <c r="G58" s="406">
        <v>4.2</v>
      </c>
      <c r="H58" s="406"/>
      <c r="I58" s="406">
        <v>3.9</v>
      </c>
      <c r="J58" s="406">
        <v>3</v>
      </c>
      <c r="K58" s="406">
        <v>3.5</v>
      </c>
      <c r="L58" s="406">
        <v>3.2</v>
      </c>
      <c r="N58" s="406">
        <v>3.5</v>
      </c>
      <c r="O58" s="406">
        <v>3.2</v>
      </c>
      <c r="P58" s="406">
        <v>3.7</v>
      </c>
      <c r="Q58" s="407">
        <v>3.3</v>
      </c>
    </row>
    <row r="59" spans="1:18">
      <c r="B59" s="414" t="s">
        <v>630</v>
      </c>
      <c r="C59" s="415"/>
      <c r="D59" s="406">
        <v>5.3</v>
      </c>
      <c r="E59" s="406">
        <v>5.3</v>
      </c>
      <c r="F59" s="406">
        <v>3.5</v>
      </c>
      <c r="G59" s="406">
        <v>5.3</v>
      </c>
      <c r="H59" s="406"/>
      <c r="I59" s="406">
        <v>4.5</v>
      </c>
      <c r="J59" s="406">
        <v>4.7</v>
      </c>
      <c r="K59" s="406">
        <v>3.1</v>
      </c>
      <c r="L59" s="406">
        <v>4.5999999999999996</v>
      </c>
      <c r="N59" s="406">
        <v>4.5</v>
      </c>
      <c r="O59" s="406">
        <v>4.2</v>
      </c>
      <c r="P59" s="406">
        <v>3</v>
      </c>
      <c r="Q59" s="407">
        <v>4.2</v>
      </c>
    </row>
    <row r="60" spans="1:18">
      <c r="B60" s="416" t="s">
        <v>589</v>
      </c>
      <c r="C60" s="415"/>
      <c r="D60" s="406">
        <v>8.9</v>
      </c>
      <c r="E60" s="406">
        <v>8.1</v>
      </c>
      <c r="F60" s="406">
        <v>5.6</v>
      </c>
      <c r="G60" s="406">
        <v>8.3000000000000007</v>
      </c>
      <c r="H60" s="406"/>
      <c r="I60" s="406">
        <v>9.3000000000000007</v>
      </c>
      <c r="J60" s="406">
        <v>7.8</v>
      </c>
      <c r="K60" s="406">
        <v>5.4</v>
      </c>
      <c r="L60" s="406">
        <v>8.1</v>
      </c>
      <c r="N60" s="406">
        <v>7.5</v>
      </c>
      <c r="O60" s="406">
        <v>7.5</v>
      </c>
      <c r="P60" s="406">
        <v>4.9000000000000004</v>
      </c>
      <c r="Q60" s="407">
        <v>7.4</v>
      </c>
    </row>
    <row r="61" spans="1:18">
      <c r="B61" s="416" t="s">
        <v>590</v>
      </c>
      <c r="C61" s="415"/>
      <c r="D61" s="406">
        <v>2.7</v>
      </c>
      <c r="E61" s="406">
        <v>2</v>
      </c>
      <c r="F61" s="406">
        <v>1.7</v>
      </c>
      <c r="G61" s="406">
        <v>2.2000000000000002</v>
      </c>
      <c r="H61" s="406"/>
      <c r="I61" s="406">
        <v>2.2000000000000002</v>
      </c>
      <c r="J61" s="406">
        <v>1.9</v>
      </c>
      <c r="K61" s="406">
        <v>1.7</v>
      </c>
      <c r="L61" s="406">
        <v>2</v>
      </c>
      <c r="N61" s="406">
        <v>2.1</v>
      </c>
      <c r="O61" s="406">
        <v>2.1</v>
      </c>
      <c r="P61" s="406">
        <v>1.4</v>
      </c>
      <c r="Q61" s="407">
        <v>1.8</v>
      </c>
    </row>
    <row r="62" spans="1:18">
      <c r="A62" s="38"/>
      <c r="B62" s="417" t="s">
        <v>634</v>
      </c>
      <c r="C62" s="415"/>
      <c r="D62" s="406">
        <v>4.7</v>
      </c>
      <c r="E62" s="406">
        <v>3.2</v>
      </c>
      <c r="F62" s="406">
        <v>1.8</v>
      </c>
      <c r="G62" s="406">
        <v>3.5</v>
      </c>
      <c r="H62" s="406"/>
      <c r="I62" s="406">
        <v>4.5999999999999996</v>
      </c>
      <c r="J62" s="406">
        <v>3.5</v>
      </c>
      <c r="K62" s="406">
        <v>2.5</v>
      </c>
      <c r="L62" s="406">
        <v>3.8</v>
      </c>
      <c r="N62" s="406">
        <v>4.3</v>
      </c>
      <c r="O62" s="406">
        <v>3.7</v>
      </c>
      <c r="P62" s="406">
        <v>2.5</v>
      </c>
      <c r="Q62" s="407">
        <v>3.8</v>
      </c>
    </row>
    <row r="63" spans="1:18">
      <c r="A63" s="38"/>
      <c r="B63" s="418" t="s">
        <v>632</v>
      </c>
      <c r="C63" s="415"/>
      <c r="D63" s="406">
        <v>1.4</v>
      </c>
      <c r="E63" s="406">
        <v>1.2</v>
      </c>
      <c r="F63" s="406">
        <v>1</v>
      </c>
      <c r="G63" s="406">
        <v>1.2</v>
      </c>
      <c r="H63" s="406"/>
      <c r="I63" s="406">
        <v>1.9</v>
      </c>
      <c r="J63" s="406">
        <v>1.6</v>
      </c>
      <c r="K63" s="406">
        <v>0.9</v>
      </c>
      <c r="L63" s="406">
        <v>1.7</v>
      </c>
      <c r="N63" s="406">
        <v>2.1</v>
      </c>
      <c r="O63" s="406">
        <v>1.3</v>
      </c>
      <c r="P63" s="406">
        <v>0.7</v>
      </c>
      <c r="Q63" s="407">
        <v>1.5</v>
      </c>
    </row>
    <row r="64" spans="1:18">
      <c r="A64" s="38"/>
      <c r="B64" s="418" t="s">
        <v>633</v>
      </c>
      <c r="C64" s="415"/>
      <c r="D64" s="406">
        <v>1.6</v>
      </c>
      <c r="E64" s="406">
        <v>1.1000000000000001</v>
      </c>
      <c r="F64" s="406">
        <v>1.1000000000000001</v>
      </c>
      <c r="G64" s="406">
        <v>1.2</v>
      </c>
      <c r="H64" s="406"/>
      <c r="I64" s="406">
        <v>1.5</v>
      </c>
      <c r="J64" s="406">
        <v>1</v>
      </c>
      <c r="K64" s="406">
        <v>0.9</v>
      </c>
      <c r="L64" s="406">
        <v>1.2</v>
      </c>
      <c r="N64" s="406">
        <v>1.7</v>
      </c>
      <c r="O64" s="406">
        <v>1</v>
      </c>
      <c r="P64" s="406">
        <v>1</v>
      </c>
      <c r="Q64" s="407">
        <v>1.2</v>
      </c>
    </row>
    <row r="65" spans="2:17">
      <c r="B65" s="416" t="s">
        <v>631</v>
      </c>
      <c r="C65" s="415"/>
      <c r="D65" s="406">
        <v>2.4</v>
      </c>
      <c r="E65" s="406">
        <v>3</v>
      </c>
      <c r="F65" s="406">
        <v>3</v>
      </c>
      <c r="G65" s="406">
        <v>2.9</v>
      </c>
      <c r="H65" s="406"/>
      <c r="I65" s="406">
        <v>2.5</v>
      </c>
      <c r="J65" s="406">
        <v>3</v>
      </c>
      <c r="K65" s="406">
        <v>3.7</v>
      </c>
      <c r="L65" s="406">
        <v>2.9</v>
      </c>
      <c r="N65" s="406">
        <v>2.1</v>
      </c>
      <c r="O65" s="406">
        <v>2.8</v>
      </c>
      <c r="P65" s="406">
        <v>3.6</v>
      </c>
      <c r="Q65" s="407">
        <v>2.7</v>
      </c>
    </row>
    <row r="66" spans="2:17">
      <c r="B66" s="416" t="s">
        <v>598</v>
      </c>
      <c r="C66" s="415"/>
      <c r="D66" s="406">
        <v>1.5</v>
      </c>
      <c r="E66" s="406">
        <v>2.8</v>
      </c>
      <c r="F66" s="406">
        <v>2.2999999999999998</v>
      </c>
      <c r="G66" s="406">
        <v>2.5</v>
      </c>
      <c r="H66" s="406"/>
      <c r="I66" s="406">
        <v>3.1</v>
      </c>
      <c r="J66" s="406">
        <v>4.5</v>
      </c>
      <c r="K66" s="406">
        <v>2.5</v>
      </c>
      <c r="L66" s="406">
        <v>4.0999999999999996</v>
      </c>
      <c r="N66" s="406">
        <v>7.4</v>
      </c>
      <c r="O66" s="406">
        <v>7.2</v>
      </c>
      <c r="P66" s="406">
        <v>4.3</v>
      </c>
      <c r="Q66" s="407">
        <v>7.1</v>
      </c>
    </row>
    <row r="67" spans="2:17">
      <c r="B67" s="416" t="s">
        <v>596</v>
      </c>
      <c r="C67" s="415"/>
      <c r="D67" s="406">
        <v>9.1999999999999993</v>
      </c>
      <c r="E67" s="406">
        <v>11.5</v>
      </c>
      <c r="F67" s="406">
        <v>10.1</v>
      </c>
      <c r="G67" s="406">
        <v>10.9</v>
      </c>
      <c r="H67" s="406"/>
      <c r="I67" s="406">
        <v>7.8</v>
      </c>
      <c r="J67" s="406">
        <v>11.9</v>
      </c>
      <c r="K67" s="406">
        <v>9.6999999999999993</v>
      </c>
      <c r="L67" s="406">
        <v>10.8</v>
      </c>
      <c r="N67" s="406">
        <v>9.6999999999999993</v>
      </c>
      <c r="O67" s="406">
        <v>10.1</v>
      </c>
      <c r="P67" s="406">
        <v>5.9</v>
      </c>
      <c r="Q67" s="407">
        <v>9.9</v>
      </c>
    </row>
    <row r="68" spans="2:17">
      <c r="B68" s="416" t="s">
        <v>599</v>
      </c>
      <c r="C68" s="415"/>
      <c r="D68" s="406">
        <v>6.4</v>
      </c>
      <c r="E68" s="406">
        <v>7.5</v>
      </c>
      <c r="F68" s="406">
        <v>5.7</v>
      </c>
      <c r="G68" s="406">
        <v>7.2</v>
      </c>
      <c r="H68" s="406"/>
      <c r="I68" s="406">
        <v>7.1</v>
      </c>
      <c r="J68" s="406">
        <v>9.1</v>
      </c>
      <c r="K68" s="406">
        <v>6.1</v>
      </c>
      <c r="L68" s="406">
        <v>8.6</v>
      </c>
      <c r="N68" s="406">
        <v>6.6</v>
      </c>
      <c r="O68" s="406">
        <v>6.7</v>
      </c>
      <c r="P68" s="406">
        <v>2.8</v>
      </c>
      <c r="Q68" s="407">
        <v>6.6</v>
      </c>
    </row>
    <row r="69" spans="2:17">
      <c r="B69" s="419" t="s">
        <v>597</v>
      </c>
      <c r="C69" s="420"/>
      <c r="D69" s="421">
        <v>1</v>
      </c>
      <c r="E69" s="421">
        <v>1.8</v>
      </c>
      <c r="F69" s="421">
        <v>5.4</v>
      </c>
      <c r="G69" s="421">
        <v>1.7</v>
      </c>
      <c r="H69" s="421"/>
      <c r="I69" s="421">
        <v>1.4</v>
      </c>
      <c r="J69" s="421">
        <v>2</v>
      </c>
      <c r="K69" s="421">
        <v>5.5</v>
      </c>
      <c r="L69" s="421">
        <v>1.9</v>
      </c>
      <c r="M69" s="41"/>
      <c r="N69" s="421">
        <v>1.1000000000000001</v>
      </c>
      <c r="O69" s="421">
        <v>1.5</v>
      </c>
      <c r="P69" s="421">
        <v>6</v>
      </c>
      <c r="Q69" s="422">
        <v>1.5</v>
      </c>
    </row>
    <row r="70" spans="2:17">
      <c r="C70" s="30" t="s">
        <v>21</v>
      </c>
      <c r="Q70" s="391" t="s">
        <v>635</v>
      </c>
    </row>
    <row r="71" spans="2:17">
      <c r="B71" s="423"/>
    </row>
  </sheetData>
  <mergeCells count="7">
    <mergeCell ref="P3:Q3"/>
    <mergeCell ref="B4:Q4"/>
    <mergeCell ref="B5:Q5"/>
    <mergeCell ref="C7:C8"/>
    <mergeCell ref="D7:G7"/>
    <mergeCell ref="I7:L7"/>
    <mergeCell ref="N7:Q7"/>
  </mergeCells>
  <pageMargins left="0.7" right="0.7" top="0.75" bottom="0.75" header="0.3" footer="0.3"/>
  <pageSetup paperSize="9" scale="56" orientation="portrait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9</vt:i4>
      </vt:variant>
    </vt:vector>
  </HeadingPairs>
  <TitlesOfParts>
    <vt:vector size="21" baseType="lpstr">
      <vt:lpstr>உள்ளடக்கம்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'1'!Print_Area</vt:lpstr>
      <vt:lpstr>'2'!Print_Area</vt:lpstr>
      <vt:lpstr>'3'!Print_Area</vt:lpstr>
      <vt:lpstr>'4'!Print_Area</vt:lpstr>
      <vt:lpstr>'5'!Print_Area</vt:lpstr>
      <vt:lpstr>'6'!Print_Area</vt:lpstr>
      <vt:lpstr>'7'!Print_Area</vt:lpstr>
      <vt:lpstr>'8'!Print_Area</vt:lpstr>
      <vt:lpstr>'9'!Print_Area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Perera AMN</dc:creator>
  <cp:lastModifiedBy>Wijerathna MMLK</cp:lastModifiedBy>
  <dcterms:created xsi:type="dcterms:W3CDTF">2024-03-19T05:20:09Z</dcterms:created>
  <dcterms:modified xsi:type="dcterms:W3CDTF">2024-04-24T10:15:08Z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c4ab6a-b8f9-4a41-a9e3-9d9b3c522aed_Enabled">
    <vt:lpwstr>true</vt:lpwstr>
  </property>
  <property fmtid="{D5CDD505-2E9C-101B-9397-08002B2CF9AE}" pid="3" name="MSIP_Label_83c4ab6a-b8f9-4a41-a9e3-9d9b3c522aed_SetDate">
    <vt:lpwstr>2024-04-18T03:33:59Z</vt:lpwstr>
  </property>
  <property fmtid="{D5CDD505-2E9C-101B-9397-08002B2CF9AE}" pid="4" name="MSIP_Label_83c4ab6a-b8f9-4a41-a9e3-9d9b3c522aed_Method">
    <vt:lpwstr>Standard</vt:lpwstr>
  </property>
  <property fmtid="{D5CDD505-2E9C-101B-9397-08002B2CF9AE}" pid="5" name="MSIP_Label_83c4ab6a-b8f9-4a41-a9e3-9d9b3c522aed_Name">
    <vt:lpwstr>83c4ab6a-b8f9-4a41-a9e3-9d9b3c522aed</vt:lpwstr>
  </property>
  <property fmtid="{D5CDD505-2E9C-101B-9397-08002B2CF9AE}" pid="6" name="MSIP_Label_83c4ab6a-b8f9-4a41-a9e3-9d9b3c522aed_SiteId">
    <vt:lpwstr>deb56736-e31c-4f83-a094-a8aee555a992</vt:lpwstr>
  </property>
  <property fmtid="{D5CDD505-2E9C-101B-9397-08002B2CF9AE}" pid="7" name="MSIP_Label_83c4ab6a-b8f9-4a41-a9e3-9d9b3c522aed_ActionId">
    <vt:lpwstr>8f00e521-1968-4360-9958-268c931c15a2</vt:lpwstr>
  </property>
  <property fmtid="{D5CDD505-2E9C-101B-9397-08002B2CF9AE}" pid="8" name="MSIP_Label_83c4ab6a-b8f9-4a41-a9e3-9d9b3c522aed_ContentBits">
    <vt:lpwstr>1</vt:lpwstr>
  </property>
</Properties>
</file>