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<sst xmlns="http://schemas.openxmlformats.org/spreadsheetml/2006/main" count="21" uniqueCount="21">
  <si>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Annex 01</t>
  </si>
  <si>
    <t>ISIN</t>
  </si>
  <si>
    <t>Maturity Date</t>
  </si>
  <si>
    <t>Remaining years</t>
  </si>
  <si>
    <t>Sum Of Amount (Mn)</t>
  </si>
  <si>
    <t>Total</t>
  </si>
  <si>
    <t>LKB00527I150</t>
  </si>
  <si>
    <t>LKB00326L151</t>
  </si>
  <si>
    <t>LKB00527E019</t>
  </si>
  <si>
    <t>LKB01028C151</t>
  </si>
  <si>
    <t>LKB01628G019</t>
  </si>
  <si>
    <t>LKB00528L152</t>
  </si>
  <si>
    <t>LKB00426E154</t>
  </si>
  <si>
    <t>LKB01528E016</t>
  </si>
  <si>
    <t>LKB01226F014</t>
  </si>
  <si>
    <t>LKB00425F013</t>
  </si>
  <si>
    <t>LKB01530E152</t>
  </si>
  <si>
    <t>LKB02032J017</t>
  </si>
  <si>
    <t>LKB00325A156</t>
  </si>
  <si>
    <t>LKB00629I154</t>
  </si>
  <si>
    <t>Outright Treasury bond transaction volumes on 03.05.2024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</si>
</sst>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39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3" fontId="19" fillId="0" borderId="0" xfId="42" applyFont="1" applyAlignment="1">
      <alignment horizontal="center"/>
    </xf>
    <xf numFmtId="43" fontId="19" fillId="0" borderId="0" xfId="42" applyFont="1" applyAlignment="1">
      <alignment horizontal="right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43" fontId="19" fillId="33" borderId="11" xfId="42" applyFont="1" applyFill="1" applyBorder="1" applyAlignment="1">
      <alignment horizontal="center"/>
    </xf>
    <xf numFmtId="43" fontId="19" fillId="0" borderId="11" xfId="42" applyFont="1" applyBorder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43" fontId="4" fillId="0" borderId="0" xfId="42" applyFont="1" applyAlignment="1">
      <alignment/>
    </xf>
    <xf numFmtId="0" fontId="38" fillId="0" borderId="10" xfId="0" applyFont="1" applyBorder="1" applyAlignment="1">
      <alignment vertical="center" wrapText="1"/>
    </xf>
    <xf numFmtId="207" fontId="38" fillId="0" borderId="10" xfId="0" applyNumberFormat="1" applyFont="1" applyBorder="1" applyAlignment="1">
      <alignment horizontal="center" vertical="center" wrapText="1"/>
    </xf>
    <xf numFmtId="43" fontId="38" fillId="0" borderId="10" xfId="42" applyFont="1" applyBorder="1" applyAlignment="1">
      <alignment horizontal="center" vertical="center" wrapText="1"/>
    </xf>
    <xf numFmtId="2" fontId="38" fillId="0" borderId="10" xfId="42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K10" sqref="K10"/>
    </sheetView>
  </sheetViews>
  <sheetFormatPr defaultColWidth="9.140625" defaultRowHeight="12.75"/>
  <cols>
    <col min="1" max="1" width="15.28125" style="5" customWidth="1"/>
    <col min="2" max="2" width="25.8515625" style="13" customWidth="1"/>
    <col min="3" max="3" width="25.140625" style="14" customWidth="1"/>
    <col min="4" max="4" width="21.7109375" style="15" bestFit="1" customWidth="1"/>
    <col min="5" max="6" width="9.140625" style="5" customWidth="1"/>
    <col min="7" max="7" width="9.57421875" style="5" bestFit="1" customWidth="1"/>
    <col min="8" max="16384" width="9.140625" style="5" customWidth="1"/>
  </cols>
  <sheetData>
    <row r="1" spans="1:12" ht="15">
      <c r="A1" s="1"/>
      <c r="B1" s="2"/>
      <c r="C1" s="3"/>
      <c r="D1" s="4" t="s">
        <v>0</v>
      </c>
      <c r="G1" s="6"/>
      <c r="H1" s="6"/>
      <c r="I1" s="7"/>
      <c r="J1" s="8"/>
      <c r="K1" s="8"/>
      <c r="L1" s="8"/>
    </row>
    <row r="2" spans="1:4" ht="15">
      <c r="A2" s="20" t="s">
        <v>20</v>
      </c>
      <c r="B2" s="20"/>
      <c r="C2" s="20"/>
      <c r="D2" s="20"/>
    </row>
    <row r="4" spans="1:4" ht="15">
      <c r="A4" s="9" t="s">
        <v>1</v>
      </c>
      <c r="B4" s="10" t="s">
        <v>2</v>
      </c>
      <c r="C4" s="11" t="s">
        <v>3</v>
      </c>
      <c r="D4" s="11" t="s">
        <v>4</v>
      </c>
    </row>
    <row r="5" spans="1:4" ht="15">
      <c r="A5" s="16" t="s">
        <v>18</v>
      </c>
      <c r="B5" s="17">
        <v>45672</v>
      </c>
      <c r="C5" s="19">
        <v>0.704109589041096</v>
      </c>
      <c r="D5" s="18">
        <v>400</v>
      </c>
    </row>
    <row r="6" spans="1:4" ht="15">
      <c r="A6" s="16" t="s">
        <v>15</v>
      </c>
      <c r="B6" s="17">
        <v>45809</v>
      </c>
      <c r="C6" s="19">
        <v>1.07945205479452</v>
      </c>
      <c r="D6" s="18">
        <v>400</v>
      </c>
    </row>
    <row r="7" spans="1:4" ht="15">
      <c r="A7" s="16" t="s">
        <v>12</v>
      </c>
      <c r="B7" s="17">
        <v>46157</v>
      </c>
      <c r="C7" s="19">
        <v>2.03287671232877</v>
      </c>
      <c r="D7" s="18">
        <v>400</v>
      </c>
    </row>
    <row r="8" spans="1:4" ht="15">
      <c r="A8" s="16" t="s">
        <v>14</v>
      </c>
      <c r="B8" s="17">
        <v>46174</v>
      </c>
      <c r="C8" s="19">
        <v>2.07945205479452</v>
      </c>
      <c r="D8" s="18">
        <v>100</v>
      </c>
    </row>
    <row r="9" spans="1:4" ht="15">
      <c r="A9" s="16" t="s">
        <v>7</v>
      </c>
      <c r="B9" s="17">
        <v>46371</v>
      </c>
      <c r="C9" s="19">
        <v>2.61917808219178</v>
      </c>
      <c r="D9" s="18">
        <v>3088.271</v>
      </c>
    </row>
    <row r="10" spans="1:4" ht="15">
      <c r="A10" s="16" t="s">
        <v>8</v>
      </c>
      <c r="B10" s="17">
        <v>46508</v>
      </c>
      <c r="C10" s="19">
        <v>2.99452054794521</v>
      </c>
      <c r="D10" s="18">
        <v>1850</v>
      </c>
    </row>
    <row r="11" spans="1:4" ht="15">
      <c r="A11" s="16" t="s">
        <v>6</v>
      </c>
      <c r="B11" s="17">
        <v>46645</v>
      </c>
      <c r="C11" s="19">
        <v>3.36986301369863</v>
      </c>
      <c r="D11" s="18">
        <v>600</v>
      </c>
    </row>
    <row r="12" spans="1:4" ht="15">
      <c r="A12" s="16" t="s">
        <v>9</v>
      </c>
      <c r="B12" s="17">
        <v>46827</v>
      </c>
      <c r="C12" s="19">
        <v>3.86849315068493</v>
      </c>
      <c r="D12" s="18">
        <v>1850</v>
      </c>
    </row>
    <row r="13" spans="1:4" ht="15">
      <c r="A13" s="16" t="s">
        <v>13</v>
      </c>
      <c r="B13" s="17">
        <v>46874</v>
      </c>
      <c r="C13" s="19">
        <v>3.9972602739726</v>
      </c>
      <c r="D13" s="18">
        <v>450</v>
      </c>
    </row>
    <row r="14" spans="1:4" ht="15">
      <c r="A14" s="16" t="s">
        <v>10</v>
      </c>
      <c r="B14" s="17">
        <v>46935</v>
      </c>
      <c r="C14" s="19">
        <v>4.16438356164384</v>
      </c>
      <c r="D14" s="18">
        <v>90</v>
      </c>
    </row>
    <row r="15" spans="1:4" ht="15">
      <c r="A15" s="16" t="s">
        <v>11</v>
      </c>
      <c r="B15" s="17">
        <v>47102</v>
      </c>
      <c r="C15" s="19">
        <v>4.62191780821918</v>
      </c>
      <c r="D15" s="18">
        <v>3432.212282</v>
      </c>
    </row>
    <row r="16" spans="1:4" ht="15">
      <c r="A16" s="16" t="s">
        <v>19</v>
      </c>
      <c r="B16" s="17">
        <v>47376</v>
      </c>
      <c r="C16" s="19">
        <v>5.37260273972603</v>
      </c>
      <c r="D16" s="18">
        <v>200</v>
      </c>
    </row>
    <row r="17" spans="1:4" ht="15">
      <c r="A17" s="16" t="s">
        <v>16</v>
      </c>
      <c r="B17" s="17">
        <v>47618</v>
      </c>
      <c r="C17" s="19">
        <v>6.03561643835616</v>
      </c>
      <c r="D17" s="18">
        <v>1733.333</v>
      </c>
    </row>
    <row r="18" spans="1:4" ht="15">
      <c r="A18" s="16" t="s">
        <v>17</v>
      </c>
      <c r="B18" s="17">
        <v>48488</v>
      </c>
      <c r="C18" s="19">
        <v>8.41917808219178</v>
      </c>
      <c r="D18" s="18">
        <v>200</v>
      </c>
    </row>
    <row r="19" spans="1:4" ht="15">
      <c r="A19" s="21" t="s">
        <v>5</v>
      </c>
      <c r="B19" s="22"/>
      <c r="C19" s="23"/>
      <c r="D19" s="12">
        <f>SUM(D5:D18)</f>
        <v>14793.816282000002</v>
      </c>
    </row>
  </sheetData>
  <sheetProtection/>
  <mergeCells count="2">
    <mergeCell ref="A2:D2"/>
    <mergeCell ref="A19:C19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2024-05-08T05:20:39Z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