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<sst xmlns="http://schemas.openxmlformats.org/spreadsheetml/2006/main" count="256" uniqueCount="186">
  <si>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</si>
  <si>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</si>
  <si>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</si>
  <si>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</si>
  <si>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</si>
  <si>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</si>
  <si>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</si>
  <si>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</si>
  <si>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</si>
  <si>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</si>
  <si>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</si>
  <si>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</si>
  <si>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</si>
  <si>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</si>
  <si>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</si>
  <si>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</si>
  <si>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</si>
  <si>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</si>
  <si>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</si>
  <si>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</si>
  <si>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</si>
  <si>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</si>
  <si>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</si>
  <si>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</si>
  <si>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</si>
  <si>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</si>
  <si>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</si>
  <si>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</si>
  <si>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</si>
  <si>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</si>
  <si>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</si>
  <si>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</si>
  <si>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</si>
  <si>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</si>
  <si>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</si>
  <si>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</si>
  <si>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</si>
  <si>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</si>
  <si>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</si>
  <si>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</si>
  <si>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</si>
  <si>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</si>
  <si>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</si>
  <si>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</si>
  <si>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</si>
  <si>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</si>
  <si>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</si>
  <si>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</si>
  <si>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</si>
  <si>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</si>
  <si>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</si>
  <si>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</si>
  <si>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</si>
  <si>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</si>
  <si>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</si>
  <si>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</si>
  <si>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</si>
  <si>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</si>
  <si>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</si>
  <si>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</si>
  <si>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</si>
  <si>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</si>
  <si>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</si>
  <si>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</si>
  <si>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</si>
  <si>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</si>
  <si>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</si>
  <si>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</si>
  <si>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</si>
  <si>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</si>
  <si>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</si>
  <si>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</si>
  <si>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</si>
  <si>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</si>
  <si>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</si>
  <si>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</si>
  <si>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</si>
  <si>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</si>
  <si>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</si>
  <si>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</si>
  <si>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</si>
  <si>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</si>
  <si>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</si>
  <si>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</si>
  <si>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</si>
  <si>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</si>
  <si>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</si>
  <si>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</si>
  <si>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</si>
  <si>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</si>
  <si>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</si>
  <si>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</si>
  <si>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</si>
  <si>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</si>
  <si>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</si>
  <si>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</si>
  <si>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</si>
  <si>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</si>
  <si>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</si>
  <si>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</si>
  <si>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</si>
  <si>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</si>
  <si>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</si>
  <si>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</si>
  <si>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</si>
  <si>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</si>
  <si>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</si>
  <si>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</si>
  <si>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</si>
  <si>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</si>
  <si>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</si>
  <si>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</si>
  <si>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</si>
  <si>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</si>
  <si>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</si>
  <si>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</si>
  <si>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</si>
  <si>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</si>
  <si>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</si>
  <si>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</si>
  <si>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</si>
  <si>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</si>
  <si>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</si>
  <si>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</si>
  <si>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</si>
  <si>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</si>
  <si>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</si>
  <si>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</si>
  <si>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</si>
  <si>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</si>
  <si>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</si>
  <si>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</si>
  <si>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</si>
  <si>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</si>
  <si>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</si>
  <si>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</si>
  <si>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</si>
  <si>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</si>
  <si>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</si>
  <si>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</si>
  <si>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</si>
  <si>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</si>
  <si>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</si>
  <si>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</si>
  <si>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</si>
  <si>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</si>
  <si>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</si>
  <si>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</si>
  <si>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</si>
  <si>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</si>
  <si>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11.75%2027A</t>
  </si>
  <si>
    <t>10.35%2025A</t>
  </si>
  <si>
    <t>11.25%2027A</t>
  </si>
  <si>
    <t>11.20%2033A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</si>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</sst>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5" xfId="0" applyNumberFormat="1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 wrapText="1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0" xfId="0" applyFont="1" applyFill="1" applyBorder="1" applyAlignment="1">
      <alignment horizontal="center" vertical="center"/>
    </xf>
    <xf numFmtId="3" fontId="93" fillId="0" borderId="70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0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6" xfId="0" applyFont="1" applyFill="1" applyBorder="1" applyAlignment="1">
      <alignment horizontal="center" vertical="center"/>
    </xf>
    <xf numFmtId="0" fontId="95" fillId="41" borderId="69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8656972"/>
        <c:axId val="10803885"/>
      </c:lineChart>
      <c:catAx>
        <c:axId val="865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03885"/>
        <c:crosses val="autoZero"/>
        <c:auto val="1"/>
        <c:lblOffset val="100"/>
        <c:tickLblSkip val="1"/>
        <c:noMultiLvlLbl val="0"/>
      </c:catAx>
      <c:valAx>
        <c:axId val="1080388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56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68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4">
        <v>45070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4">
        <v>45071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33</v>
      </c>
      <c r="D11" s="236"/>
      <c r="E11" s="16"/>
      <c r="F11" s="235" t="s">
        <v>34</v>
      </c>
      <c r="G11" s="237"/>
      <c r="H11" s="236"/>
      <c r="I11" s="16"/>
      <c r="J11" s="235" t="s">
        <v>35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1">
      <selection activeCell="J20" sqref="J20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49" t="s">
        <v>36</v>
      </c>
      <c r="C3" s="250"/>
      <c r="D3" s="250"/>
      <c r="E3" s="250"/>
      <c r="F3" s="250"/>
      <c r="G3" s="250"/>
      <c r="H3" s="250"/>
      <c r="I3" s="250"/>
      <c r="J3" s="250"/>
      <c r="K3" s="251"/>
      <c r="L3" s="153"/>
      <c r="M3" s="153"/>
      <c r="N3" s="153"/>
    </row>
    <row r="4" spans="1:14" ht="17.25" customHeight="1">
      <c r="A4" s="153"/>
      <c r="B4" s="252" t="s">
        <v>37</v>
      </c>
      <c r="C4" s="253"/>
      <c r="D4" s="253"/>
      <c r="E4" s="253"/>
      <c r="F4" s="253"/>
      <c r="G4" s="253"/>
      <c r="H4" s="253"/>
      <c r="I4" s="253"/>
      <c r="J4" s="253"/>
      <c r="K4" s="254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45071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57" t="s">
        <v>40</v>
      </c>
      <c r="C7" s="258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155</v>
      </c>
      <c r="D9" s="219">
        <v>5</v>
      </c>
      <c r="E9" s="217">
        <v>45122</v>
      </c>
      <c r="F9" s="208">
        <v>51</v>
      </c>
      <c r="G9" s="177">
        <v>97.85235145713379</v>
      </c>
      <c r="H9" s="178">
        <v>0.2506428571428571</v>
      </c>
      <c r="I9" s="177">
        <v>98.05681624963795</v>
      </c>
      <c r="J9" s="178">
        <v>0.23587142857142857</v>
      </c>
      <c r="K9" s="179">
        <v>0.2044647925041545</v>
      </c>
      <c r="L9" s="153"/>
      <c r="M9" s="228"/>
      <c r="N9" s="153"/>
      <c r="O9" s="226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102</v>
      </c>
      <c r="D10" s="219">
        <v>10</v>
      </c>
      <c r="E10" s="217">
        <v>45170</v>
      </c>
      <c r="F10" s="208">
        <v>99</v>
      </c>
      <c r="G10" s="177">
        <v>95.79994877942391</v>
      </c>
      <c r="H10" s="178">
        <v>0.2514571428571429</v>
      </c>
      <c r="I10" s="177">
        <v>96.17839977641268</v>
      </c>
      <c r="J10" s="178">
        <v>0.23617142857142853</v>
      </c>
      <c r="K10" s="179">
        <v>0.37845099698876083</v>
      </c>
      <c r="L10" s="153"/>
      <c r="M10" s="228"/>
      <c r="N10" s="153"/>
      <c r="O10" s="226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120</v>
      </c>
      <c r="D11" s="219">
        <v>9</v>
      </c>
      <c r="E11" s="217">
        <v>45170</v>
      </c>
      <c r="F11" s="208">
        <v>99</v>
      </c>
      <c r="G11" s="177">
        <v>96.25876491508077</v>
      </c>
      <c r="H11" s="178">
        <v>0.254</v>
      </c>
      <c r="I11" s="177">
        <v>96.60303830828664</v>
      </c>
      <c r="J11" s="178">
        <v>0.24021666666666672</v>
      </c>
      <c r="K11" s="179">
        <v>0.34427339320586725</v>
      </c>
      <c r="L11" s="153"/>
      <c r="M11" s="228"/>
      <c r="N11" s="153"/>
      <c r="O11" s="226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89</v>
      </c>
      <c r="D12" s="219">
        <v>20</v>
      </c>
      <c r="E12" s="217">
        <v>45200</v>
      </c>
      <c r="F12" s="208">
        <v>129</v>
      </c>
      <c r="G12" s="177">
        <v>93.94039006094994</v>
      </c>
      <c r="H12" s="178">
        <v>0.2547285714285714</v>
      </c>
      <c r="I12" s="177">
        <v>94.46900513069667</v>
      </c>
      <c r="J12" s="178">
        <v>0.2376142857142857</v>
      </c>
      <c r="K12" s="179">
        <v>0.5286150697467349</v>
      </c>
      <c r="L12" s="153"/>
      <c r="M12" s="228"/>
      <c r="N12" s="153"/>
      <c r="O12" s="226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168</v>
      </c>
      <c r="D13" s="219">
        <v>3</v>
      </c>
      <c r="E13" s="217">
        <v>45245</v>
      </c>
      <c r="F13" s="208">
        <v>174</v>
      </c>
      <c r="G13" s="177">
        <v>91.87789804768596</v>
      </c>
      <c r="H13" s="178">
        <v>0.2550571428571428</v>
      </c>
      <c r="I13" s="177">
        <v>92.55419544840184</v>
      </c>
      <c r="J13" s="178">
        <v>0.23777142857142858</v>
      </c>
      <c r="K13" s="179">
        <v>0.6762974007158817</v>
      </c>
      <c r="L13" s="153"/>
      <c r="M13" s="228"/>
      <c r="N13" s="153"/>
      <c r="O13" s="226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156</v>
      </c>
      <c r="D14" s="219">
        <v>5</v>
      </c>
      <c r="E14" s="217">
        <v>45275</v>
      </c>
      <c r="F14" s="208">
        <v>204</v>
      </c>
      <c r="G14" s="177">
        <v>93.16961529816601</v>
      </c>
      <c r="H14" s="178">
        <v>0.25425</v>
      </c>
      <c r="I14" s="177">
        <v>93.8114934570495</v>
      </c>
      <c r="J14" s="178">
        <v>0.2404166666666667</v>
      </c>
      <c r="K14" s="179">
        <v>0.6418781588834861</v>
      </c>
      <c r="L14" s="153"/>
      <c r="M14" s="228"/>
      <c r="N14" s="153"/>
      <c r="O14" s="226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114</v>
      </c>
      <c r="D15" s="219">
        <v>10</v>
      </c>
      <c r="E15" s="217">
        <v>45292</v>
      </c>
      <c r="F15" s="208">
        <v>221</v>
      </c>
      <c r="G15" s="177">
        <v>91.9787530210999</v>
      </c>
      <c r="H15" s="178">
        <v>0.26566666666666666</v>
      </c>
      <c r="I15" s="177">
        <v>92.49845155340546</v>
      </c>
      <c r="J15" s="178">
        <v>0.2550833333333334</v>
      </c>
      <c r="K15" s="179">
        <v>0.5196985323055543</v>
      </c>
      <c r="L15" s="153"/>
      <c r="M15" s="228"/>
      <c r="N15" s="153"/>
      <c r="O15" s="226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158</v>
      </c>
      <c r="D16" s="219">
        <v>5</v>
      </c>
      <c r="E16" s="217">
        <v>45366</v>
      </c>
      <c r="F16" s="208">
        <v>295</v>
      </c>
      <c r="G16" s="177">
        <v>89.14049161948411</v>
      </c>
      <c r="H16" s="178">
        <v>0.26608333333333334</v>
      </c>
      <c r="I16" s="177">
        <v>89.86176944906109</v>
      </c>
      <c r="J16" s="178">
        <v>0.25466666666666665</v>
      </c>
      <c r="K16" s="179">
        <v>0.7212778295769766</v>
      </c>
      <c r="L16" s="153"/>
      <c r="M16" s="228"/>
      <c r="N16" s="153"/>
      <c r="O16" s="226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178</v>
      </c>
      <c r="D17" s="219">
        <v>2</v>
      </c>
      <c r="E17" s="217">
        <v>45413</v>
      </c>
      <c r="F17" s="208">
        <v>342</v>
      </c>
      <c r="G17" s="177">
        <v>95.11817607482129</v>
      </c>
      <c r="H17" s="178">
        <v>0.2871</v>
      </c>
      <c r="I17" s="177">
        <v>95.70643778136534</v>
      </c>
      <c r="J17" s="178">
        <v>0.27925000000000005</v>
      </c>
      <c r="K17" s="179">
        <v>0.5882617065440456</v>
      </c>
      <c r="L17" s="153"/>
      <c r="M17" s="228"/>
      <c r="N17" s="153"/>
      <c r="O17" s="226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160</v>
      </c>
      <c r="D18" s="219">
        <v>5</v>
      </c>
      <c r="E18" s="214">
        <v>45458</v>
      </c>
      <c r="F18" s="208">
        <v>387</v>
      </c>
      <c r="G18" s="177">
        <v>85.29939590266434</v>
      </c>
      <c r="H18" s="178">
        <v>0.2711428571428572</v>
      </c>
      <c r="I18" s="177">
        <v>86.57741442598156</v>
      </c>
      <c r="J18" s="178">
        <v>0.2547857142857143</v>
      </c>
      <c r="K18" s="179">
        <v>1.2780185233172148</v>
      </c>
      <c r="L18" s="153"/>
      <c r="M18" s="228"/>
      <c r="N18" s="153"/>
      <c r="O18" s="226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142</v>
      </c>
      <c r="D19" s="219">
        <v>8</v>
      </c>
      <c r="E19" s="217">
        <v>45505</v>
      </c>
      <c r="F19" s="208">
        <v>434</v>
      </c>
      <c r="G19" s="177">
        <v>84.06493968773196</v>
      </c>
      <c r="H19" s="178">
        <v>0.27537500000000004</v>
      </c>
      <c r="I19" s="177">
        <v>85.61572648134486</v>
      </c>
      <c r="J19" s="178">
        <v>0.2573125</v>
      </c>
      <c r="K19" s="179">
        <v>1.5507867936129003</v>
      </c>
      <c r="L19" s="153"/>
      <c r="M19" s="228"/>
      <c r="N19" s="153"/>
      <c r="O19" s="226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162</v>
      </c>
      <c r="D20" s="219">
        <v>5</v>
      </c>
      <c r="E20" s="217">
        <v>45550</v>
      </c>
      <c r="F20" s="208">
        <v>479</v>
      </c>
      <c r="G20" s="177">
        <v>81.88311523632771</v>
      </c>
      <c r="H20" s="178">
        <v>0.2715714285714286</v>
      </c>
      <c r="I20" s="177">
        <v>83.4913494258159</v>
      </c>
      <c r="J20" s="178">
        <v>0.25407142857142856</v>
      </c>
      <c r="K20" s="179">
        <v>1.6082341894881864</v>
      </c>
      <c r="L20" s="153"/>
      <c r="M20" s="228"/>
      <c r="N20" s="153"/>
      <c r="O20" s="226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177</v>
      </c>
      <c r="D21" s="219">
        <v>2</v>
      </c>
      <c r="E21" s="214">
        <v>45611</v>
      </c>
      <c r="F21" s="208">
        <v>540</v>
      </c>
      <c r="G21" s="177">
        <v>93.25775794819916</v>
      </c>
      <c r="H21" s="178">
        <v>0.2785714285714286</v>
      </c>
      <c r="I21" s="177">
        <v>94.39706617808459</v>
      </c>
      <c r="J21" s="178">
        <v>0.2682142857142857</v>
      </c>
      <c r="K21" s="179">
        <v>1.1393082298854296</v>
      </c>
      <c r="L21" s="153"/>
      <c r="M21" s="228"/>
      <c r="N21" s="153"/>
      <c r="O21" s="226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123</v>
      </c>
      <c r="D22" s="219">
        <v>10</v>
      </c>
      <c r="E22" s="214">
        <v>45627</v>
      </c>
      <c r="F22" s="208">
        <v>556</v>
      </c>
      <c r="G22" s="177">
        <v>74.97524358183608</v>
      </c>
      <c r="H22" s="178">
        <v>0.2718142857142857</v>
      </c>
      <c r="I22" s="177">
        <v>76.72809252653013</v>
      </c>
      <c r="J22" s="178">
        <v>0.254</v>
      </c>
      <c r="K22" s="179">
        <v>1.7528489446940512</v>
      </c>
      <c r="L22" s="153"/>
      <c r="M22" s="228"/>
      <c r="N22" s="153"/>
      <c r="O22" s="226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180</v>
      </c>
      <c r="D23" s="219">
        <v>3</v>
      </c>
      <c r="E23" s="214">
        <v>45672</v>
      </c>
      <c r="F23" s="208">
        <v>601</v>
      </c>
      <c r="G23" s="177">
        <v>92.01703562842414</v>
      </c>
      <c r="H23" s="178">
        <v>0.28817499999999996</v>
      </c>
      <c r="I23" s="177">
        <v>93.6432640685656</v>
      </c>
      <c r="J23" s="178">
        <v>0.27449999999999997</v>
      </c>
      <c r="K23" s="179">
        <v>1.6262284401414604</v>
      </c>
      <c r="L23" s="153"/>
      <c r="M23" s="228"/>
      <c r="N23" s="153"/>
      <c r="O23" s="226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124</v>
      </c>
      <c r="D24" s="219">
        <v>10</v>
      </c>
      <c r="E24" s="214">
        <v>45731</v>
      </c>
      <c r="F24" s="208">
        <v>660</v>
      </c>
      <c r="G24" s="177">
        <v>76.41901531890649</v>
      </c>
      <c r="H24" s="178">
        <v>0.27635000000000004</v>
      </c>
      <c r="I24" s="177">
        <v>77.92794019512803</v>
      </c>
      <c r="J24" s="178">
        <v>0.26316666666666666</v>
      </c>
      <c r="K24" s="179">
        <v>1.508924876221542</v>
      </c>
      <c r="L24" s="153"/>
      <c r="M24" s="228"/>
      <c r="N24" s="153"/>
      <c r="O24" s="226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104</v>
      </c>
      <c r="D25" s="219">
        <v>12</v>
      </c>
      <c r="E25" s="214">
        <v>45778</v>
      </c>
      <c r="F25" s="208">
        <v>707</v>
      </c>
      <c r="G25" s="177">
        <v>73.34902586929411</v>
      </c>
      <c r="H25" s="178">
        <v>0.2768</v>
      </c>
      <c r="I25" s="177">
        <v>74.89617786128314</v>
      </c>
      <c r="J25" s="178">
        <v>0.26363333333333333</v>
      </c>
      <c r="K25" s="179">
        <v>1.5471519919890255</v>
      </c>
      <c r="L25" s="153"/>
      <c r="M25" s="228"/>
      <c r="N25" s="153"/>
      <c r="O25" s="226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169</v>
      </c>
      <c r="D26" s="219">
        <v>3</v>
      </c>
      <c r="E26" s="214">
        <v>45809</v>
      </c>
      <c r="F26" s="208">
        <v>738</v>
      </c>
      <c r="G26" s="177">
        <v>82.60672574881684</v>
      </c>
      <c r="H26" s="178">
        <v>0.28954444444444444</v>
      </c>
      <c r="I26" s="177">
        <v>84.293900527453</v>
      </c>
      <c r="J26" s="178">
        <v>0.2765</v>
      </c>
      <c r="K26" s="179">
        <v>1.6871747786361624</v>
      </c>
      <c r="L26" s="153"/>
      <c r="M26" s="228"/>
      <c r="N26" s="153"/>
      <c r="O26" s="226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173</v>
      </c>
      <c r="D27" s="219">
        <v>3</v>
      </c>
      <c r="E27" s="214">
        <v>45839</v>
      </c>
      <c r="F27" s="208">
        <v>768</v>
      </c>
      <c r="G27" s="177">
        <v>83.19924010932228</v>
      </c>
      <c r="H27" s="178">
        <v>0.2917777777777777</v>
      </c>
      <c r="I27" s="177">
        <v>84.6626170875755</v>
      </c>
      <c r="J27" s="178">
        <v>0.2808333333333333</v>
      </c>
      <c r="K27" s="179">
        <v>1.4633769782532227</v>
      </c>
      <c r="L27" s="153"/>
      <c r="M27" s="228"/>
      <c r="N27" s="153"/>
      <c r="O27" s="226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129</v>
      </c>
      <c r="D28" s="219">
        <v>10</v>
      </c>
      <c r="E28" s="214">
        <v>45870</v>
      </c>
      <c r="F28" s="208">
        <v>799</v>
      </c>
      <c r="G28" s="177">
        <v>73.21322532126075</v>
      </c>
      <c r="H28" s="178">
        <v>0.28164285714285714</v>
      </c>
      <c r="I28" s="177">
        <v>74.93169390179506</v>
      </c>
      <c r="J28" s="178">
        <v>0.2682857142857143</v>
      </c>
      <c r="K28" s="179">
        <v>1.7184685805343065</v>
      </c>
      <c r="L28" s="153"/>
      <c r="M28" s="228"/>
      <c r="N28" s="153"/>
      <c r="O28" s="226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151</v>
      </c>
      <c r="D29" s="219">
        <v>8</v>
      </c>
      <c r="E29" s="214">
        <v>45945</v>
      </c>
      <c r="F29" s="208">
        <v>874</v>
      </c>
      <c r="G29" s="177">
        <v>70.98432220160474</v>
      </c>
      <c r="H29" s="178">
        <v>0.27708333333333335</v>
      </c>
      <c r="I29" s="177">
        <v>72.52693954517818</v>
      </c>
      <c r="J29" s="178">
        <v>0.26566666666666666</v>
      </c>
      <c r="K29" s="179">
        <v>1.5426173435734398</v>
      </c>
      <c r="L29" s="153"/>
      <c r="M29" s="228"/>
      <c r="N29" s="153"/>
      <c r="O29" s="226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167</v>
      </c>
      <c r="D30" s="219">
        <v>5</v>
      </c>
      <c r="E30" s="214">
        <v>46037</v>
      </c>
      <c r="F30" s="208">
        <v>966</v>
      </c>
      <c r="G30" s="177">
        <v>63.18841250641625</v>
      </c>
      <c r="H30" s="178">
        <v>0.2714166666666667</v>
      </c>
      <c r="I30" s="177">
        <v>64.68662574303758</v>
      </c>
      <c r="J30" s="178">
        <v>0.2604166666666667</v>
      </c>
      <c r="K30" s="179">
        <v>1.498213236621332</v>
      </c>
      <c r="L30" s="153"/>
      <c r="M30" s="228"/>
      <c r="N30" s="153"/>
      <c r="O30" s="226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103</v>
      </c>
      <c r="D31" s="219">
        <v>13</v>
      </c>
      <c r="E31" s="214">
        <v>46054</v>
      </c>
      <c r="F31" s="208">
        <v>983</v>
      </c>
      <c r="G31" s="177">
        <v>66.79276888848469</v>
      </c>
      <c r="H31" s="178">
        <v>0.27158333333333334</v>
      </c>
      <c r="I31" s="177">
        <v>68.49444547114857</v>
      </c>
      <c r="J31" s="178">
        <v>0.25966666666666666</v>
      </c>
      <c r="K31" s="179">
        <v>1.701676582663879</v>
      </c>
      <c r="L31" s="153"/>
      <c r="M31" s="228"/>
      <c r="N31" s="153"/>
      <c r="O31" s="226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98</v>
      </c>
      <c r="D32" s="219">
        <v>15</v>
      </c>
      <c r="E32" s="214">
        <v>46082</v>
      </c>
      <c r="F32" s="208">
        <v>1011</v>
      </c>
      <c r="G32" s="177">
        <v>59.4059980704075</v>
      </c>
      <c r="H32" s="178">
        <v>0.27099999999999996</v>
      </c>
      <c r="I32" s="177">
        <v>61.432316438894134</v>
      </c>
      <c r="J32" s="178">
        <v>0.25616666666666665</v>
      </c>
      <c r="K32" s="179">
        <v>2.026318368486635</v>
      </c>
      <c r="L32" s="153"/>
      <c r="M32" s="228"/>
      <c r="N32" s="153"/>
      <c r="O32" s="226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179</v>
      </c>
      <c r="D33" s="219">
        <v>4</v>
      </c>
      <c r="E33" s="214">
        <v>46157</v>
      </c>
      <c r="F33" s="208">
        <v>1086</v>
      </c>
      <c r="G33" s="177">
        <v>88.28778219073004</v>
      </c>
      <c r="H33" s="178">
        <v>0.28588888888888886</v>
      </c>
      <c r="I33" s="177">
        <v>90.29435402060939</v>
      </c>
      <c r="J33" s="178">
        <v>0.27466666666666667</v>
      </c>
      <c r="K33" s="179">
        <v>2.0065718298793485</v>
      </c>
      <c r="L33" s="153"/>
      <c r="M33" s="228"/>
      <c r="N33" s="153"/>
      <c r="O33" s="226"/>
      <c r="P33" s="211"/>
      <c r="Q33" s="211"/>
      <c r="R33" s="211"/>
      <c r="AA33" s="209"/>
    </row>
    <row r="34" spans="1:27" ht="15" thickBot="1" thickTop="1">
      <c r="A34" s="153"/>
      <c r="B34" s="172"/>
      <c r="C34" s="216" t="s">
        <v>125</v>
      </c>
      <c r="D34" s="215">
        <v>11</v>
      </c>
      <c r="E34" s="214">
        <v>46174</v>
      </c>
      <c r="F34" s="208">
        <v>1103</v>
      </c>
      <c r="G34" s="177">
        <v>68.04321026196553</v>
      </c>
      <c r="H34" s="178">
        <v>0.27175</v>
      </c>
      <c r="I34" s="177">
        <v>70.3005447310387</v>
      </c>
      <c r="J34" s="178">
        <v>0.25733333333333336</v>
      </c>
      <c r="K34" s="179">
        <v>2.2573344690731716</v>
      </c>
      <c r="L34" s="153"/>
      <c r="M34" s="228"/>
      <c r="N34" s="153"/>
      <c r="O34" s="226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143</v>
      </c>
      <c r="D35" s="215">
        <v>10</v>
      </c>
      <c r="E35" s="214">
        <v>46235</v>
      </c>
      <c r="F35" s="208">
        <v>1164</v>
      </c>
      <c r="G35" s="177">
        <v>67.38571417869036</v>
      </c>
      <c r="H35" s="178">
        <v>0.27458333333333335</v>
      </c>
      <c r="I35" s="177">
        <v>69.87011711661914</v>
      </c>
      <c r="J35" s="178">
        <v>0.25916666666666666</v>
      </c>
      <c r="K35" s="179">
        <v>2.4844029379287775</v>
      </c>
      <c r="L35" s="153"/>
      <c r="M35" s="228"/>
      <c r="N35" s="153"/>
      <c r="O35" s="226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157</v>
      </c>
      <c r="D36" s="215">
        <v>8</v>
      </c>
      <c r="E36" s="214">
        <v>46402</v>
      </c>
      <c r="F36" s="208">
        <v>1331</v>
      </c>
      <c r="G36" s="177">
        <v>65.94497597866207</v>
      </c>
      <c r="H36" s="178">
        <v>0.2651666666666667</v>
      </c>
      <c r="I36" s="177">
        <v>67.52170677475017</v>
      </c>
      <c r="J36" s="178">
        <v>0.2560833333333334</v>
      </c>
      <c r="K36" s="179">
        <v>1.5767307960880999</v>
      </c>
      <c r="L36" s="153"/>
      <c r="M36" s="228"/>
      <c r="N36" s="153"/>
      <c r="O36" s="226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170</v>
      </c>
      <c r="D37" s="215">
        <v>5</v>
      </c>
      <c r="E37" s="214">
        <v>46508</v>
      </c>
      <c r="F37" s="208">
        <v>1437</v>
      </c>
      <c r="G37" s="177">
        <v>78.38088297294688</v>
      </c>
      <c r="H37" s="178">
        <v>0.2726666666666666</v>
      </c>
      <c r="I37" s="177">
        <v>79.7866407222583</v>
      </c>
      <c r="J37" s="178">
        <v>0.26561111111111113</v>
      </c>
      <c r="K37" s="179">
        <v>1.4057577493114195</v>
      </c>
      <c r="L37" s="153"/>
      <c r="M37" s="228"/>
      <c r="N37" s="153"/>
      <c r="O37" s="226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150</v>
      </c>
      <c r="D38" s="215">
        <v>10</v>
      </c>
      <c r="E38" s="214">
        <v>46553</v>
      </c>
      <c r="F38" s="208">
        <v>1482</v>
      </c>
      <c r="G38" s="177">
        <v>64.59373061185421</v>
      </c>
      <c r="H38" s="178">
        <v>0.2649166666666667</v>
      </c>
      <c r="I38" s="177">
        <v>66.96447050258107</v>
      </c>
      <c r="J38" s="178">
        <v>0.252</v>
      </c>
      <c r="K38" s="179">
        <v>2.3707398907268527</v>
      </c>
      <c r="L38" s="153"/>
      <c r="M38" s="228"/>
      <c r="N38" s="153"/>
      <c r="O38" s="226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166</v>
      </c>
      <c r="D39" s="215">
        <v>7</v>
      </c>
      <c r="E39" s="214">
        <v>46614</v>
      </c>
      <c r="F39" s="208">
        <v>1543</v>
      </c>
      <c r="G39" s="177">
        <v>54.0644112673589</v>
      </c>
      <c r="H39" s="178">
        <v>0.26475000000000004</v>
      </c>
      <c r="I39" s="177">
        <v>56.24549000791551</v>
      </c>
      <c r="J39" s="178">
        <v>0.25183333333333335</v>
      </c>
      <c r="K39" s="179">
        <v>2.1810787405566074</v>
      </c>
      <c r="L39" s="153"/>
      <c r="M39" s="228"/>
      <c r="N39" s="153"/>
      <c r="O39" s="226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181</v>
      </c>
      <c r="D40" s="215">
        <v>5</v>
      </c>
      <c r="E40" s="214">
        <v>46645</v>
      </c>
      <c r="F40" s="208">
        <v>1574</v>
      </c>
      <c r="G40" s="177">
        <v>81.958576943764</v>
      </c>
      <c r="H40" s="178">
        <v>0.27315</v>
      </c>
      <c r="I40" s="177">
        <v>83.40521430077771</v>
      </c>
      <c r="J40" s="178">
        <v>0.26645</v>
      </c>
      <c r="K40" s="179">
        <v>1.4466373570137137</v>
      </c>
      <c r="L40" s="153"/>
      <c r="M40" s="228"/>
      <c r="N40" s="153"/>
      <c r="O40" s="226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164</v>
      </c>
      <c r="D41" s="215">
        <v>8</v>
      </c>
      <c r="E41" s="214">
        <v>46675</v>
      </c>
      <c r="F41" s="208">
        <v>1604</v>
      </c>
      <c r="G41" s="177">
        <v>59.460918711854525</v>
      </c>
      <c r="H41" s="178">
        <v>0.26416666666666666</v>
      </c>
      <c r="I41" s="177">
        <v>61.89427110102792</v>
      </c>
      <c r="J41" s="178">
        <v>0.25083333333333335</v>
      </c>
      <c r="K41" s="179">
        <v>2.4333523891733932</v>
      </c>
      <c r="L41" s="153"/>
      <c r="M41" s="228"/>
      <c r="N41" s="153"/>
      <c r="O41" s="226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152</v>
      </c>
      <c r="D42" s="215">
        <v>10</v>
      </c>
      <c r="E42" s="214">
        <v>46736</v>
      </c>
      <c r="F42" s="208">
        <v>1665</v>
      </c>
      <c r="G42" s="177">
        <v>61.14867376376451</v>
      </c>
      <c r="H42" s="178">
        <v>0.2638</v>
      </c>
      <c r="I42" s="177">
        <v>64.35052536167701</v>
      </c>
      <c r="J42" s="178">
        <v>0.24699999999999997</v>
      </c>
      <c r="K42" s="179">
        <v>3.2018515979125013</v>
      </c>
      <c r="L42" s="153"/>
      <c r="M42" s="228"/>
      <c r="N42" s="153"/>
      <c r="O42" s="226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171</v>
      </c>
      <c r="D43" s="215">
        <v>6</v>
      </c>
      <c r="E43" s="214">
        <v>46767</v>
      </c>
      <c r="F43" s="208">
        <v>1696</v>
      </c>
      <c r="G43" s="177">
        <v>79.58378434466977</v>
      </c>
      <c r="H43" s="178">
        <v>0.2574444444444444</v>
      </c>
      <c r="I43" s="177">
        <v>82.44001558509206</v>
      </c>
      <c r="J43" s="178">
        <v>0.245</v>
      </c>
      <c r="K43" s="179">
        <v>2.8562312404222894</v>
      </c>
      <c r="L43" s="153"/>
      <c r="M43" s="228"/>
      <c r="N43" s="153"/>
      <c r="O43" s="226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154</v>
      </c>
      <c r="D44" s="215">
        <v>10</v>
      </c>
      <c r="E44" s="214">
        <v>46827</v>
      </c>
      <c r="F44" s="208">
        <v>1756</v>
      </c>
      <c r="G44" s="177">
        <v>60.58052830743363</v>
      </c>
      <c r="H44" s="178">
        <v>0.2536833333333333</v>
      </c>
      <c r="I44" s="177">
        <v>63.0189870354806</v>
      </c>
      <c r="J44" s="178">
        <v>0.24133333333333332</v>
      </c>
      <c r="K44" s="179">
        <v>2.4384587280469674</v>
      </c>
      <c r="L44" s="153"/>
      <c r="M44" s="228"/>
      <c r="N44" s="153"/>
      <c r="O44" s="226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106</v>
      </c>
      <c r="D45" s="215">
        <v>15</v>
      </c>
      <c r="E45" s="214">
        <v>46874</v>
      </c>
      <c r="F45" s="208">
        <v>1803</v>
      </c>
      <c r="G45" s="177">
        <v>55.346056123900766</v>
      </c>
      <c r="H45" s="178">
        <v>0.25344</v>
      </c>
      <c r="I45" s="177">
        <v>57.93356052289912</v>
      </c>
      <c r="J45" s="178">
        <v>0.2398</v>
      </c>
      <c r="K45" s="179">
        <v>2.5875043989983553</v>
      </c>
      <c r="L45" s="153"/>
      <c r="M45" s="228"/>
      <c r="N45" s="153"/>
      <c r="O45" s="226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100</v>
      </c>
      <c r="D46" s="215">
        <v>15</v>
      </c>
      <c r="E46" s="214">
        <v>46935</v>
      </c>
      <c r="F46" s="208">
        <v>1864</v>
      </c>
      <c r="G46" s="177">
        <v>54.12689251547219</v>
      </c>
      <c r="H46" s="178">
        <v>0.25575714285714285</v>
      </c>
      <c r="I46" s="177">
        <v>56.5618134258345</v>
      </c>
      <c r="J46" s="178">
        <v>0.24285714285714285</v>
      </c>
      <c r="K46" s="179">
        <v>2.434920910362308</v>
      </c>
      <c r="L46" s="153"/>
      <c r="M46" s="228"/>
      <c r="N46" s="153"/>
      <c r="O46" s="226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130</v>
      </c>
      <c r="D47" s="215">
        <v>13</v>
      </c>
      <c r="E47" s="214">
        <v>46997</v>
      </c>
      <c r="F47" s="208">
        <v>1926</v>
      </c>
      <c r="G47" s="177">
        <v>60.44295963848431</v>
      </c>
      <c r="H47" s="178">
        <v>0.2553571428571429</v>
      </c>
      <c r="I47" s="177">
        <v>63.24833871217146</v>
      </c>
      <c r="J47" s="178">
        <v>0.24171428571428571</v>
      </c>
      <c r="K47" s="179">
        <v>2.805379073687149</v>
      </c>
      <c r="L47" s="205"/>
      <c r="M47" s="228"/>
      <c r="N47" s="205"/>
      <c r="O47" s="226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113</v>
      </c>
      <c r="D48" s="215">
        <v>15</v>
      </c>
      <c r="E48" s="214">
        <v>47119</v>
      </c>
      <c r="F48" s="208">
        <v>2048</v>
      </c>
      <c r="G48" s="177">
        <v>63.79503221867082</v>
      </c>
      <c r="H48" s="178">
        <v>0.25451999999999997</v>
      </c>
      <c r="I48" s="177">
        <v>67.25345639828049</v>
      </c>
      <c r="J48" s="178">
        <v>0.23879999999999998</v>
      </c>
      <c r="K48" s="179">
        <v>3.458424179609672</v>
      </c>
      <c r="L48" s="205"/>
      <c r="M48" s="228"/>
      <c r="N48" s="205"/>
      <c r="O48" s="226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119</v>
      </c>
      <c r="D49" s="215">
        <v>15</v>
      </c>
      <c r="E49" s="214">
        <v>47239</v>
      </c>
      <c r="F49" s="208">
        <v>2168</v>
      </c>
      <c r="G49" s="177">
        <v>62.9913734801555</v>
      </c>
      <c r="H49" s="178">
        <v>0.25379999999999997</v>
      </c>
      <c r="I49" s="177">
        <v>66.21874938967727</v>
      </c>
      <c r="J49" s="178">
        <v>0.23933333333333331</v>
      </c>
      <c r="K49" s="179">
        <v>3.2273759095217684</v>
      </c>
      <c r="L49" s="153"/>
      <c r="M49" s="228"/>
      <c r="N49" s="153"/>
      <c r="O49" s="226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172</v>
      </c>
      <c r="D50" s="215">
        <v>7</v>
      </c>
      <c r="E50" s="214">
        <v>47314</v>
      </c>
      <c r="F50" s="208">
        <v>2243</v>
      </c>
      <c r="G50" s="177">
        <v>83.60282002807187</v>
      </c>
      <c r="H50" s="178">
        <v>0.25366666666666665</v>
      </c>
      <c r="I50" s="177">
        <v>87.5192419640225</v>
      </c>
      <c r="J50" s="178">
        <v>0.23944444444444443</v>
      </c>
      <c r="K50" s="179">
        <v>3.9164219359506234</v>
      </c>
      <c r="L50" s="153"/>
      <c r="M50" s="228"/>
      <c r="N50" s="153"/>
      <c r="O50" s="226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126</v>
      </c>
      <c r="D51" s="215">
        <v>15</v>
      </c>
      <c r="E51" s="214">
        <v>47618</v>
      </c>
      <c r="F51" s="208">
        <v>2547</v>
      </c>
      <c r="G51" s="177">
        <v>55.380658617020224</v>
      </c>
      <c r="H51" s="178">
        <v>0.24733333333333332</v>
      </c>
      <c r="I51" s="177">
        <v>59.24432940468192</v>
      </c>
      <c r="J51" s="178">
        <v>0.22999999999999998</v>
      </c>
      <c r="K51" s="179">
        <v>3.8636707876616967</v>
      </c>
      <c r="L51" s="153"/>
      <c r="M51" s="228"/>
      <c r="N51" s="153"/>
      <c r="O51" s="226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159</v>
      </c>
      <c r="D52" s="215">
        <v>12</v>
      </c>
      <c r="E52" s="214">
        <v>47922</v>
      </c>
      <c r="F52" s="208">
        <v>2851</v>
      </c>
      <c r="G52" s="177">
        <v>54.16381773527431</v>
      </c>
      <c r="H52" s="178">
        <v>0.24766666666666667</v>
      </c>
      <c r="I52" s="177">
        <v>57.779566172612796</v>
      </c>
      <c r="J52" s="178">
        <v>0.23166666666666666</v>
      </c>
      <c r="K52" s="179">
        <v>3.615748437338489</v>
      </c>
      <c r="L52" s="153"/>
      <c r="M52" s="228"/>
      <c r="N52" s="153"/>
      <c r="O52" s="226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174</v>
      </c>
      <c r="D53" s="215">
        <v>9</v>
      </c>
      <c r="E53" s="214">
        <v>47983</v>
      </c>
      <c r="F53" s="208">
        <v>2912</v>
      </c>
      <c r="G53" s="177">
        <v>77.99964836032616</v>
      </c>
      <c r="H53" s="178">
        <v>0.24375</v>
      </c>
      <c r="I53" s="177">
        <v>82.49290081125625</v>
      </c>
      <c r="J53" s="178">
        <v>0.22862499999999997</v>
      </c>
      <c r="K53" s="179">
        <v>4.493252450930086</v>
      </c>
      <c r="L53" s="153"/>
      <c r="M53" s="228"/>
      <c r="N53" s="153"/>
      <c r="O53" s="226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175</v>
      </c>
      <c r="D54" s="215">
        <v>10</v>
      </c>
      <c r="E54" s="214">
        <v>48183</v>
      </c>
      <c r="F54" s="208">
        <v>3112</v>
      </c>
      <c r="G54" s="177">
        <v>56.16471230811591</v>
      </c>
      <c r="H54" s="178">
        <v>0.24466666666666667</v>
      </c>
      <c r="I54" s="177">
        <v>59.729273110041994</v>
      </c>
      <c r="J54" s="178">
        <v>0.22966666666666666</v>
      </c>
      <c r="K54" s="179">
        <v>3.564560801926085</v>
      </c>
      <c r="L54" s="153"/>
      <c r="M54" s="228"/>
      <c r="N54" s="153"/>
      <c r="O54" s="226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99</v>
      </c>
      <c r="D55" s="215">
        <v>20</v>
      </c>
      <c r="E55" s="214">
        <v>48214</v>
      </c>
      <c r="F55" s="208">
        <v>3143</v>
      </c>
      <c r="G55" s="177">
        <v>42.9117136514351</v>
      </c>
      <c r="H55" s="178">
        <v>0.23933333333333331</v>
      </c>
      <c r="I55" s="177">
        <v>46.45951771082091</v>
      </c>
      <c r="J55" s="178">
        <v>0.22199999999999998</v>
      </c>
      <c r="K55" s="179">
        <v>3.547804059385811</v>
      </c>
      <c r="L55" s="153"/>
      <c r="M55" s="228"/>
      <c r="N55" s="153"/>
      <c r="O55" s="226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176</v>
      </c>
      <c r="D56" s="215">
        <v>10</v>
      </c>
      <c r="E56" s="214">
        <v>48396</v>
      </c>
      <c r="F56" s="208">
        <v>3325</v>
      </c>
      <c r="G56" s="177">
        <v>79.26936855386433</v>
      </c>
      <c r="H56" s="178">
        <v>0.2361111111111111</v>
      </c>
      <c r="I56" s="177">
        <v>83.43540767902316</v>
      </c>
      <c r="J56" s="178">
        <v>0.2230555555555556</v>
      </c>
      <c r="K56" s="179">
        <v>4.166039125158832</v>
      </c>
      <c r="L56" s="153"/>
      <c r="M56" s="228"/>
      <c r="N56" s="153"/>
      <c r="O56" s="226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8" t="s">
        <v>101</v>
      </c>
      <c r="D57" s="219">
        <v>20</v>
      </c>
      <c r="E57" s="217">
        <v>48488</v>
      </c>
      <c r="F57" s="208">
        <v>3417</v>
      </c>
      <c r="G57" s="177">
        <v>45.35432166187251</v>
      </c>
      <c r="H57" s="178">
        <v>0.238</v>
      </c>
      <c r="I57" s="177">
        <v>48.747475710544535</v>
      </c>
      <c r="J57" s="178">
        <v>0.2222</v>
      </c>
      <c r="K57" s="179">
        <v>3.3931540486720237</v>
      </c>
      <c r="L57" s="153"/>
      <c r="M57" s="228"/>
      <c r="N57" s="153"/>
      <c r="O57" s="226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153</v>
      </c>
      <c r="D58" s="219">
        <v>15</v>
      </c>
      <c r="E58" s="217">
        <v>48594</v>
      </c>
      <c r="F58" s="208">
        <v>3523</v>
      </c>
      <c r="G58" s="177">
        <v>53.69495540976102</v>
      </c>
      <c r="H58" s="178">
        <v>0.2352</v>
      </c>
      <c r="I58" s="177">
        <v>57.00232314356495</v>
      </c>
      <c r="J58" s="178">
        <v>0.22160000000000002</v>
      </c>
      <c r="K58" s="179">
        <v>3.307367733803929</v>
      </c>
      <c r="L58" s="153"/>
      <c r="M58" s="228"/>
      <c r="N58" s="153"/>
      <c r="O58" s="226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107</v>
      </c>
      <c r="D59" s="219">
        <v>20</v>
      </c>
      <c r="E59" s="217">
        <v>48731</v>
      </c>
      <c r="F59" s="208">
        <v>3660</v>
      </c>
      <c r="G59" s="177">
        <v>45.310034911166255</v>
      </c>
      <c r="H59" s="178">
        <v>0.23324999999999999</v>
      </c>
      <c r="I59" s="177">
        <v>49.070616968318646</v>
      </c>
      <c r="J59" s="178">
        <v>0.21625</v>
      </c>
      <c r="K59" s="179">
        <v>3.7605820571523907</v>
      </c>
      <c r="L59" s="153"/>
      <c r="M59" s="228"/>
      <c r="N59" s="153"/>
      <c r="O59" s="226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111</v>
      </c>
      <c r="D60" s="219">
        <v>20</v>
      </c>
      <c r="E60" s="217">
        <v>48761</v>
      </c>
      <c r="F60" s="208">
        <v>3690</v>
      </c>
      <c r="G60" s="177">
        <v>61.526307712009285</v>
      </c>
      <c r="H60" s="178">
        <v>0.23274999999999998</v>
      </c>
      <c r="I60" s="177">
        <v>66.3748236404817</v>
      </c>
      <c r="J60" s="178">
        <v>0.21525</v>
      </c>
      <c r="K60" s="179">
        <v>4.848515928472409</v>
      </c>
      <c r="L60" s="153"/>
      <c r="M60" s="228"/>
      <c r="N60" s="153"/>
      <c r="O60" s="226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110</v>
      </c>
      <c r="D61" s="219">
        <v>20</v>
      </c>
      <c r="E61" s="217">
        <v>48884</v>
      </c>
      <c r="F61" s="208">
        <v>3813</v>
      </c>
      <c r="G61" s="177">
        <v>45.80670185969914</v>
      </c>
      <c r="H61" s="178">
        <v>0.22799999999999998</v>
      </c>
      <c r="I61" s="177">
        <v>51.2619703153368</v>
      </c>
      <c r="J61" s="178">
        <v>0.20475</v>
      </c>
      <c r="K61" s="179">
        <v>5.455268455637658</v>
      </c>
      <c r="L61" s="153"/>
      <c r="M61" s="228"/>
      <c r="N61" s="153"/>
      <c r="O61" s="226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112</v>
      </c>
      <c r="D62" s="219">
        <v>20</v>
      </c>
      <c r="E62" s="217">
        <v>48945</v>
      </c>
      <c r="F62" s="208">
        <v>3874</v>
      </c>
      <c r="G62" s="177">
        <v>62.43553037640727</v>
      </c>
      <c r="H62" s="178">
        <v>0.22749999999999998</v>
      </c>
      <c r="I62" s="177">
        <v>69.28727900835099</v>
      </c>
      <c r="J62" s="178">
        <v>0.20425</v>
      </c>
      <c r="K62" s="179">
        <v>6.851748631943721</v>
      </c>
      <c r="L62" s="153"/>
      <c r="M62" s="228"/>
      <c r="N62" s="153"/>
      <c r="O62" s="226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163</v>
      </c>
      <c r="D63" s="219">
        <v>15</v>
      </c>
      <c r="E63" s="217">
        <v>49202</v>
      </c>
      <c r="F63" s="208">
        <v>4131</v>
      </c>
      <c r="G63" s="177">
        <v>48.19395274659305</v>
      </c>
      <c r="H63" s="178">
        <v>0.23466666666666666</v>
      </c>
      <c r="I63" s="177">
        <v>54.766475769029334</v>
      </c>
      <c r="J63" s="178">
        <v>0.20750000000000002</v>
      </c>
      <c r="K63" s="179">
        <v>6.572523022436286</v>
      </c>
      <c r="L63" s="153"/>
      <c r="M63" s="228"/>
      <c r="N63" s="153"/>
      <c r="O63" s="226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127</v>
      </c>
      <c r="D64" s="219">
        <v>20</v>
      </c>
      <c r="E64" s="217">
        <v>49383</v>
      </c>
      <c r="F64" s="208">
        <v>4312</v>
      </c>
      <c r="G64" s="177">
        <v>53.9935081297562</v>
      </c>
      <c r="H64" s="178">
        <v>0.229</v>
      </c>
      <c r="I64" s="177">
        <v>61.125542826299345</v>
      </c>
      <c r="J64" s="178">
        <v>0.20259999999999997</v>
      </c>
      <c r="K64" s="179">
        <v>7.132034696543144</v>
      </c>
      <c r="L64" s="153"/>
      <c r="M64" s="228"/>
      <c r="N64" s="153"/>
      <c r="O64" s="226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161</v>
      </c>
      <c r="D65" s="219">
        <v>20</v>
      </c>
      <c r="E65" s="217">
        <v>50997</v>
      </c>
      <c r="F65" s="208">
        <v>5926</v>
      </c>
      <c r="G65" s="177">
        <v>49.90266264760657</v>
      </c>
      <c r="H65" s="178">
        <v>0.218</v>
      </c>
      <c r="I65" s="177">
        <v>55.163231112157035</v>
      </c>
      <c r="J65" s="178">
        <v>0.198</v>
      </c>
      <c r="K65" s="179">
        <v>5.260568464550467</v>
      </c>
      <c r="L65" s="153"/>
      <c r="M65" s="228"/>
      <c r="N65" s="153"/>
      <c r="O65" s="226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131</v>
      </c>
      <c r="D66" s="219">
        <v>25</v>
      </c>
      <c r="E66" s="217">
        <v>51502</v>
      </c>
      <c r="F66" s="208">
        <v>6431</v>
      </c>
      <c r="G66" s="177">
        <v>57.43427948402463</v>
      </c>
      <c r="H66" s="178">
        <v>0.21333333333333335</v>
      </c>
      <c r="I66" s="177">
        <v>63.4964978132675</v>
      </c>
      <c r="J66" s="178">
        <v>0.19333333333333336</v>
      </c>
      <c r="K66" s="179">
        <v>6.062218329242874</v>
      </c>
      <c r="L66" s="153"/>
      <c r="M66" s="228"/>
      <c r="N66" s="153"/>
      <c r="O66" s="226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105</v>
      </c>
      <c r="D67" s="219">
        <v>30</v>
      </c>
      <c r="E67" s="217">
        <v>52383</v>
      </c>
      <c r="F67" s="208">
        <v>7312</v>
      </c>
      <c r="G67" s="177">
        <v>43.10743873050369</v>
      </c>
      <c r="H67" s="178">
        <v>0.21366666666666667</v>
      </c>
      <c r="I67" s="177">
        <v>47.61480898520982</v>
      </c>
      <c r="J67" s="178">
        <v>0.19433333333333333</v>
      </c>
      <c r="K67" s="179">
        <v>4.507370254706132</v>
      </c>
      <c r="L67" s="153"/>
      <c r="M67" s="228"/>
      <c r="N67" s="153"/>
      <c r="O67" s="226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115</v>
      </c>
      <c r="D68" s="219">
        <v>30</v>
      </c>
      <c r="E68" s="217">
        <v>52597</v>
      </c>
      <c r="F68" s="208">
        <v>7526</v>
      </c>
      <c r="G68" s="177">
        <v>63.63790117691843</v>
      </c>
      <c r="H68" s="178">
        <v>0.21383333333333332</v>
      </c>
      <c r="I68" s="177">
        <v>69.72509281324065</v>
      </c>
      <c r="J68" s="178">
        <v>0.19533333333333336</v>
      </c>
      <c r="K68" s="179">
        <v>6.087191636322217</v>
      </c>
      <c r="L68" s="153"/>
      <c r="M68" s="228"/>
      <c r="N68" s="153"/>
      <c r="O68" s="226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20" t="s">
        <v>116</v>
      </c>
      <c r="D69" s="219">
        <v>30</v>
      </c>
      <c r="E69" s="217">
        <v>52749</v>
      </c>
      <c r="F69" s="208">
        <v>7678</v>
      </c>
      <c r="G69" s="177">
        <v>63.58564318795983</v>
      </c>
      <c r="H69" s="178">
        <v>0.214</v>
      </c>
      <c r="I69" s="177">
        <v>69.47695745172608</v>
      </c>
      <c r="J69" s="178">
        <v>0.19600000000000004</v>
      </c>
      <c r="K69" s="179">
        <v>5.8913142637662474</v>
      </c>
      <c r="L69" s="153"/>
      <c r="M69" s="228"/>
      <c r="N69" s="153"/>
      <c r="O69" s="226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128</v>
      </c>
      <c r="D70" s="219">
        <v>30</v>
      </c>
      <c r="E70" s="217">
        <v>53022</v>
      </c>
      <c r="F70" s="208">
        <v>7951</v>
      </c>
      <c r="G70" s="177">
        <v>58.7833699998727</v>
      </c>
      <c r="H70" s="178">
        <v>0.21416666666666664</v>
      </c>
      <c r="I70" s="177">
        <v>64.10047392513992</v>
      </c>
      <c r="J70" s="178">
        <v>0.19666666666666668</v>
      </c>
      <c r="K70" s="179">
        <v>5.317103925267226</v>
      </c>
      <c r="L70" s="153"/>
      <c r="M70" s="228"/>
      <c r="N70" s="153"/>
      <c r="O70" s="226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/>
      <c r="D71" s="219"/>
      <c r="E71" s="217"/>
      <c r="F71" s="208"/>
      <c r="G71" s="177"/>
      <c r="H71" s="178"/>
      <c r="I71" s="177"/>
      <c r="J71" s="178"/>
      <c r="K71" s="179"/>
      <c r="L71" s="153"/>
      <c r="M71" s="228"/>
      <c r="N71" s="153"/>
      <c r="O71" s="226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/>
      <c r="D72" s="219"/>
      <c r="E72" s="217"/>
      <c r="F72" s="208"/>
      <c r="G72" s="177"/>
      <c r="H72" s="178"/>
      <c r="I72" s="177"/>
      <c r="J72" s="178"/>
      <c r="K72" s="179"/>
      <c r="L72" s="153"/>
      <c r="M72" s="228"/>
      <c r="N72" s="153"/>
      <c r="O72" s="226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0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8"/>
      <c r="N73" s="153"/>
      <c r="O73" s="226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6"/>
      <c r="P74" s="211"/>
      <c r="Q74" s="211"/>
      <c r="AA74" s="209"/>
    </row>
    <row r="75" spans="1:27" ht="13.5" customHeight="1" thickTop="1">
      <c r="A75" s="153"/>
      <c r="B75" s="259" t="s">
        <v>91</v>
      </c>
      <c r="C75" s="260"/>
      <c r="D75" s="263" t="s">
        <v>41</v>
      </c>
      <c r="E75" s="263" t="s">
        <v>144</v>
      </c>
      <c r="F75" s="263" t="s">
        <v>43</v>
      </c>
      <c r="G75" s="247" t="s">
        <v>44</v>
      </c>
      <c r="H75" s="247" t="s">
        <v>45</v>
      </c>
      <c r="I75" s="247" t="s">
        <v>46</v>
      </c>
      <c r="J75" s="247" t="s">
        <v>45</v>
      </c>
      <c r="K75" s="255" t="s">
        <v>47</v>
      </c>
      <c r="L75" s="153"/>
      <c r="M75" s="153"/>
      <c r="N75" s="153"/>
      <c r="O75" s="226"/>
      <c r="P75" s="211"/>
      <c r="Q75" s="211"/>
      <c r="AA75" s="209"/>
    </row>
    <row r="76" spans="1:27" ht="13.5" customHeight="1" thickBot="1">
      <c r="A76" s="153"/>
      <c r="B76" s="261"/>
      <c r="C76" s="262"/>
      <c r="D76" s="264"/>
      <c r="E76" s="264"/>
      <c r="F76" s="264"/>
      <c r="G76" s="248"/>
      <c r="H76" s="248"/>
      <c r="I76" s="248"/>
      <c r="J76" s="248"/>
      <c r="K76" s="256"/>
      <c r="L76" s="153"/>
      <c r="M76" s="153"/>
      <c r="N76" s="153"/>
      <c r="O76" s="226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6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6"/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6"/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6"/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6"/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6"/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6"/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6"/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6"/>
      <c r="P85" s="211">
        <v>0</v>
      </c>
      <c r="Q85" s="211">
        <v>0</v>
      </c>
      <c r="AA85" s="209"/>
    </row>
    <row r="86" spans="15:27" ht="12.75">
      <c r="O86" s="226"/>
      <c r="P86" s="211">
        <v>0</v>
      </c>
      <c r="Q86" s="211">
        <v>0</v>
      </c>
      <c r="AA86" s="209"/>
    </row>
    <row r="87" spans="15:27" ht="12.75">
      <c r="O87" s="226"/>
      <c r="P87" s="211">
        <v>0</v>
      </c>
      <c r="Q87" s="211">
        <v>0</v>
      </c>
      <c r="AA87" s="209"/>
    </row>
    <row r="88" spans="15:27" ht="12.75">
      <c r="O88" s="226"/>
      <c r="P88" s="211">
        <v>0</v>
      </c>
      <c r="Q88" s="211">
        <v>0</v>
      </c>
      <c r="AA88" s="209"/>
    </row>
    <row r="89" spans="15:17" ht="12.75">
      <c r="O89" s="226"/>
      <c r="P89" s="211">
        <v>0</v>
      </c>
      <c r="Q89" s="211">
        <v>0</v>
      </c>
    </row>
    <row r="90" spans="15:17" ht="12.75">
      <c r="O90" s="226"/>
      <c r="P90" s="211">
        <v>0</v>
      </c>
      <c r="Q90" s="211">
        <v>0</v>
      </c>
    </row>
    <row r="91" spans="15:17" ht="12.75">
      <c r="O91" s="226"/>
      <c r="P91" s="211">
        <v>0</v>
      </c>
      <c r="Q91" s="211">
        <v>0</v>
      </c>
    </row>
    <row r="92" spans="15:17" ht="12.75">
      <c r="O92" s="226"/>
      <c r="P92" s="211">
        <v>0</v>
      </c>
      <c r="Q92" s="211">
        <v>0</v>
      </c>
    </row>
    <row r="93" spans="15:17" ht="12.75">
      <c r="O93" s="226"/>
      <c r="P93" s="211">
        <v>0</v>
      </c>
      <c r="Q93" s="211">
        <v>0</v>
      </c>
    </row>
    <row r="94" spans="15:17" ht="12.75">
      <c r="O94" s="226"/>
      <c r="P94" s="211">
        <v>0</v>
      </c>
      <c r="Q94" s="211">
        <v>0</v>
      </c>
    </row>
    <row r="95" spans="15:17" ht="12.75">
      <c r="O95" s="226"/>
      <c r="P95" s="211">
        <v>0</v>
      </c>
      <c r="Q95" s="211">
        <v>0</v>
      </c>
    </row>
    <row r="96" spans="15:17" ht="12.75">
      <c r="O96" s="226"/>
      <c r="P96" s="211">
        <v>0</v>
      </c>
      <c r="Q96" s="211">
        <v>0</v>
      </c>
    </row>
    <row r="97" spans="15:17" ht="12.75">
      <c r="O97" s="226"/>
      <c r="P97" s="211">
        <v>0</v>
      </c>
      <c r="Q97" s="211">
        <v>0</v>
      </c>
    </row>
    <row r="98" spans="15:17" ht="12.75">
      <c r="O98" s="226"/>
      <c r="P98" s="211">
        <v>0</v>
      </c>
      <c r="Q98" s="211">
        <v>0</v>
      </c>
    </row>
    <row r="99" spans="15:17" ht="12.75">
      <c r="O99" s="226"/>
      <c r="P99" s="211">
        <v>0</v>
      </c>
      <c r="Q99" s="211">
        <v>0</v>
      </c>
    </row>
    <row r="100" spans="15:17" ht="12.75">
      <c r="O100" s="226"/>
      <c r="P100" s="211">
        <v>0</v>
      </c>
      <c r="Q100" s="211">
        <v>0</v>
      </c>
    </row>
    <row r="101" spans="15:17" ht="12.75">
      <c r="O101" s="226"/>
      <c r="P101" s="211">
        <v>0</v>
      </c>
      <c r="Q101" s="211">
        <v>0</v>
      </c>
    </row>
    <row r="102" spans="15:17" ht="12.75">
      <c r="O102" s="226"/>
      <c r="P102" s="211">
        <v>0</v>
      </c>
      <c r="Q102" s="211">
        <v>0</v>
      </c>
    </row>
    <row r="103" spans="15:17" ht="12.75">
      <c r="O103" s="226"/>
      <c r="P103" s="211">
        <v>0</v>
      </c>
      <c r="Q103" s="211">
        <v>0</v>
      </c>
    </row>
    <row r="104" spans="15:17" ht="12.75">
      <c r="O104" s="226"/>
      <c r="P104" s="211">
        <v>0</v>
      </c>
      <c r="Q104" s="211">
        <v>0</v>
      </c>
    </row>
    <row r="105" spans="15:17" ht="12.75">
      <c r="O105" s="226"/>
      <c r="P105" s="211">
        <v>0</v>
      </c>
      <c r="Q105" s="211">
        <v>0</v>
      </c>
    </row>
    <row r="106" spans="15:17" ht="12.75">
      <c r="O106" s="226"/>
      <c r="P106" s="211">
        <v>0</v>
      </c>
      <c r="Q106" s="211">
        <v>0</v>
      </c>
    </row>
    <row r="107" spans="15:17" ht="12.75">
      <c r="O107" s="226"/>
      <c r="P107" s="211">
        <v>0</v>
      </c>
      <c r="Q107" s="211">
        <v>0</v>
      </c>
    </row>
    <row r="108" spans="15:17" ht="12.75">
      <c r="O108" s="226"/>
      <c r="P108" s="211">
        <v>0</v>
      </c>
      <c r="Q108" s="211">
        <v>0</v>
      </c>
    </row>
    <row r="109" spans="15:17" ht="12.75">
      <c r="O109" s="226"/>
      <c r="P109" s="211">
        <v>0</v>
      </c>
      <c r="Q109" s="211">
        <v>0</v>
      </c>
    </row>
    <row r="110" spans="15:17" ht="12.75">
      <c r="O110" s="226"/>
      <c r="P110" s="211">
        <v>0</v>
      </c>
      <c r="Q110" s="211">
        <v>0</v>
      </c>
    </row>
    <row r="111" spans="15:17" ht="12.75">
      <c r="O111" s="226"/>
      <c r="P111" s="211">
        <v>0</v>
      </c>
      <c r="Q111" s="211">
        <v>0</v>
      </c>
    </row>
    <row r="112" spans="15:17" ht="12.75">
      <c r="O112" s="226"/>
      <c r="P112" s="211">
        <v>0</v>
      </c>
      <c r="Q112" s="211">
        <v>0</v>
      </c>
    </row>
    <row r="113" spans="15:17" ht="12.75">
      <c r="O113" s="226"/>
      <c r="P113" s="211"/>
      <c r="Q113" s="211"/>
    </row>
    <row r="114" spans="15:17" ht="12.75">
      <c r="O114" s="226"/>
      <c r="P114" s="211"/>
      <c r="Q114" s="211"/>
    </row>
    <row r="115" spans="15:17" ht="12.75">
      <c r="O115" s="226"/>
      <c r="P115" s="211"/>
      <c r="Q115" s="211"/>
    </row>
    <row r="116" spans="15:17" ht="12.75">
      <c r="O116" s="226"/>
      <c r="P116" s="211"/>
      <c r="Q116" s="211"/>
    </row>
    <row r="117" spans="15:17" ht="12.75">
      <c r="O117" s="226"/>
      <c r="P117" s="211"/>
      <c r="Q117" s="211"/>
    </row>
    <row r="118" spans="15:17" ht="12.75">
      <c r="O118" s="226"/>
      <c r="P118" s="211"/>
      <c r="Q118" s="211"/>
    </row>
    <row r="119" spans="15:17" ht="12.75">
      <c r="O119" s="226"/>
      <c r="P119" s="211"/>
      <c r="Q119" s="211"/>
    </row>
    <row r="120" spans="15:17" ht="12.75">
      <c r="O120" s="226"/>
      <c r="P120" s="211"/>
      <c r="Q120" s="211"/>
    </row>
    <row r="121" spans="15:17" ht="12.75">
      <c r="O121" s="226"/>
      <c r="P121" s="211"/>
      <c r="Q121" s="211"/>
    </row>
    <row r="122" spans="15:17" ht="12.75">
      <c r="O122" s="226"/>
      <c r="P122" s="211"/>
      <c r="Q122" s="211"/>
    </row>
    <row r="123" spans="15:17" ht="12.75">
      <c r="O123" s="226"/>
      <c r="P123" s="211"/>
      <c r="Q123" s="211"/>
    </row>
    <row r="124" spans="15:17" ht="12.75">
      <c r="O124" s="226"/>
      <c r="P124" s="211"/>
      <c r="Q124" s="211"/>
    </row>
    <row r="125" spans="15:17" ht="12.75">
      <c r="O125" s="226"/>
      <c r="P125" s="211"/>
      <c r="Q125" s="211"/>
    </row>
    <row r="126" spans="15:17" ht="12.75">
      <c r="O126" s="226"/>
      <c r="P126" s="211"/>
      <c r="Q126" s="211"/>
    </row>
    <row r="127" spans="15:17" ht="12.75">
      <c r="O127" s="226"/>
      <c r="P127" s="211"/>
      <c r="Q127" s="211"/>
    </row>
    <row r="128" spans="15:17" ht="12.75">
      <c r="O128" s="226"/>
      <c r="P128" s="211"/>
      <c r="Q128" s="211"/>
    </row>
    <row r="129" spans="15:17" ht="12.75">
      <c r="O129" s="226"/>
      <c r="P129" s="211"/>
      <c r="Q129" s="211"/>
    </row>
    <row r="130" spans="15:17" ht="12.75">
      <c r="O130" s="226"/>
      <c r="P130" s="211"/>
      <c r="Q130" s="211"/>
    </row>
    <row r="131" spans="15:17" ht="12.75">
      <c r="O131" s="226"/>
      <c r="P131" s="211"/>
      <c r="Q131" s="211"/>
    </row>
    <row r="132" spans="15:17" ht="12.75">
      <c r="O132" s="226"/>
      <c r="P132" s="211"/>
      <c r="Q132" s="211"/>
    </row>
    <row r="133" spans="15:17" ht="12.75">
      <c r="O133" s="226"/>
      <c r="P133" s="211"/>
      <c r="Q133" s="211"/>
    </row>
    <row r="134" spans="15:17" ht="12.75">
      <c r="O134" s="226"/>
      <c r="P134" s="211"/>
      <c r="Q134" s="211"/>
    </row>
    <row r="135" spans="15:17" ht="12.75">
      <c r="O135" s="226"/>
      <c r="P135" s="211"/>
      <c r="Q135" s="211"/>
    </row>
    <row r="136" spans="15:17" ht="12.75">
      <c r="O136" s="226"/>
      <c r="P136" s="211"/>
      <c r="Q136" s="211"/>
    </row>
    <row r="137" spans="15:17" ht="12.75">
      <c r="O137" s="226"/>
      <c r="P137" s="211"/>
      <c r="Q137" s="211"/>
    </row>
    <row r="138" spans="15:17" ht="12.75">
      <c r="O138" s="226"/>
      <c r="P138" s="211"/>
      <c r="Q138" s="211"/>
    </row>
    <row r="139" spans="15:17" ht="12.75">
      <c r="O139" s="226"/>
      <c r="P139" s="211"/>
      <c r="Q139" s="211"/>
    </row>
    <row r="140" spans="15:17" ht="12.75">
      <c r="O140" s="226"/>
      <c r="P140" s="211"/>
      <c r="Q140" s="211"/>
    </row>
    <row r="141" spans="15:17" ht="12.75">
      <c r="O141" s="226"/>
      <c r="P141" s="211"/>
      <c r="Q141" s="211"/>
    </row>
    <row r="142" spans="15:17" ht="12.75">
      <c r="O142" s="226"/>
      <c r="P142" s="211"/>
      <c r="Q142" s="211"/>
    </row>
    <row r="143" spans="15:17" ht="12.75">
      <c r="O143" s="226"/>
      <c r="P143" s="211"/>
      <c r="Q143" s="211"/>
    </row>
    <row r="144" spans="15:17" ht="12.75">
      <c r="O144" s="226"/>
      <c r="P144" s="211"/>
      <c r="Q144" s="211"/>
    </row>
    <row r="145" spans="15:17" ht="12.75">
      <c r="O145" s="226"/>
      <c r="P145" s="211"/>
      <c r="Q145" s="211"/>
    </row>
    <row r="146" spans="15:17" ht="12.75">
      <c r="O146" s="226"/>
      <c r="P146" s="211"/>
      <c r="Q146" s="211"/>
    </row>
    <row r="147" spans="15:17" ht="12.75">
      <c r="O147" s="226"/>
      <c r="P147" s="211"/>
      <c r="Q147" s="211"/>
    </row>
    <row r="148" spans="15:17" ht="12.75">
      <c r="O148" s="226"/>
      <c r="P148" s="211"/>
      <c r="Q148" s="211"/>
    </row>
    <row r="149" spans="15:17" ht="12.75">
      <c r="O149" s="226"/>
      <c r="P149" s="211"/>
      <c r="Q149" s="211"/>
    </row>
    <row r="150" spans="15:17" ht="12.75">
      <c r="O150" s="226"/>
      <c r="P150" s="211"/>
      <c r="Q150" s="211"/>
    </row>
    <row r="151" spans="15:17" ht="12.75">
      <c r="O151" s="226"/>
      <c r="P151" s="211"/>
      <c r="Q151" s="211"/>
    </row>
    <row r="152" spans="15:17" ht="12.75">
      <c r="O152" s="226"/>
      <c r="P152" s="211"/>
      <c r="Q152" s="211"/>
    </row>
    <row r="153" spans="15:17" ht="12.75">
      <c r="O153" s="226"/>
      <c r="P153" s="211"/>
      <c r="Q153" s="211"/>
    </row>
    <row r="154" spans="15:17" ht="12.75">
      <c r="O154" s="226"/>
      <c r="P154" s="211"/>
      <c r="Q154" s="211"/>
    </row>
    <row r="155" spans="15:17" ht="12.75">
      <c r="O155" s="226"/>
      <c r="P155" s="211"/>
      <c r="Q155" s="211"/>
    </row>
    <row r="156" spans="15:17" ht="12.75">
      <c r="O156" s="226"/>
      <c r="P156" s="211"/>
      <c r="Q156" s="211"/>
    </row>
    <row r="157" spans="15:17" ht="12.75">
      <c r="O157" s="226"/>
      <c r="P157" s="211"/>
      <c r="Q157" s="211"/>
    </row>
    <row r="158" spans="15:17" ht="12.75">
      <c r="O158" s="226"/>
      <c r="P158" s="211"/>
      <c r="Q158" s="211"/>
    </row>
    <row r="159" spans="15:17" ht="12.75">
      <c r="O159" s="226"/>
      <c r="P159" s="211"/>
      <c r="Q159" s="211"/>
    </row>
    <row r="160" spans="15:17" ht="12.75">
      <c r="O160" s="226"/>
      <c r="P160" s="211"/>
      <c r="Q160" s="211"/>
    </row>
    <row r="161" spans="15:17" ht="12.75">
      <c r="O161" s="226"/>
      <c r="P161" s="211"/>
      <c r="Q161" s="211"/>
    </row>
    <row r="162" spans="15:17" ht="12.75">
      <c r="O162" s="226"/>
      <c r="P162" s="211"/>
      <c r="Q162" s="211"/>
    </row>
    <row r="163" spans="15:17" ht="12.75">
      <c r="O163" s="226"/>
      <c r="P163" s="211"/>
      <c r="Q163" s="211"/>
    </row>
    <row r="164" spans="15:17" ht="12.75">
      <c r="O164" s="226"/>
      <c r="P164" s="211"/>
      <c r="Q164" s="211"/>
    </row>
    <row r="165" spans="15:17" ht="12.75">
      <c r="O165" s="226"/>
      <c r="P165" s="211"/>
      <c r="Q165" s="211"/>
    </row>
    <row r="166" spans="15:17" ht="12.75">
      <c r="O166" s="226"/>
      <c r="P166" s="211"/>
      <c r="Q166" s="211"/>
    </row>
    <row r="167" spans="15:17" ht="12.75">
      <c r="O167" s="226"/>
      <c r="P167" s="211"/>
      <c r="Q167" s="211"/>
    </row>
    <row r="168" spans="15:17" ht="12.75">
      <c r="O168" s="226"/>
      <c r="P168" s="211"/>
      <c r="Q168" s="211"/>
    </row>
    <row r="169" spans="15:17" ht="12.75">
      <c r="O169" s="226"/>
      <c r="P169" s="211"/>
      <c r="Q169" s="211"/>
    </row>
    <row r="170" spans="15:17" ht="12.75">
      <c r="O170" s="226"/>
      <c r="P170" s="211"/>
      <c r="Q170" s="211"/>
    </row>
    <row r="171" spans="15:17" ht="12.75">
      <c r="O171" s="226"/>
      <c r="P171" s="211"/>
      <c r="Q171" s="211"/>
    </row>
    <row r="172" spans="15:17" ht="12.75">
      <c r="O172" s="226"/>
      <c r="P172" s="211"/>
      <c r="Q172" s="211"/>
    </row>
    <row r="173" spans="15:17" ht="12.75">
      <c r="O173" s="226"/>
      <c r="P173" s="211"/>
      <c r="Q173" s="211"/>
    </row>
    <row r="174" spans="15:17" ht="12.75">
      <c r="O174" s="226"/>
      <c r="P174" s="211"/>
      <c r="Q174" s="211"/>
    </row>
    <row r="175" spans="15:17" ht="12.75">
      <c r="O175" s="226"/>
      <c r="P175" s="211"/>
      <c r="Q175" s="211"/>
    </row>
    <row r="176" spans="15:17" ht="12.75">
      <c r="O176" s="226"/>
      <c r="P176" s="211"/>
      <c r="Q176" s="211"/>
    </row>
    <row r="177" spans="15:17" ht="12.75">
      <c r="O177" s="226"/>
      <c r="P177" s="211"/>
      <c r="Q177" s="211"/>
    </row>
    <row r="178" spans="15:17" ht="12.75">
      <c r="O178" s="226"/>
      <c r="P178" s="211"/>
      <c r="Q178" s="211"/>
    </row>
    <row r="179" spans="15:17" ht="12.75">
      <c r="O179" s="226"/>
      <c r="P179" s="211"/>
      <c r="Q179" s="211"/>
    </row>
    <row r="180" spans="15:17" ht="12.75">
      <c r="O180" s="226"/>
      <c r="P180" s="211"/>
      <c r="Q180" s="211"/>
    </row>
    <row r="181" spans="15:17" ht="12.75">
      <c r="O181" s="226"/>
      <c r="P181" s="211"/>
      <c r="Q181" s="211"/>
    </row>
    <row r="182" spans="15:17" ht="12.75">
      <c r="O182" s="226"/>
      <c r="P182" s="211"/>
      <c r="Q182" s="211"/>
    </row>
    <row r="183" spans="15:17" ht="12.75">
      <c r="O183" s="226"/>
      <c r="P183" s="211"/>
      <c r="Q183" s="211"/>
    </row>
    <row r="184" spans="15:17" ht="12.75">
      <c r="O184" s="226"/>
      <c r="P184" s="211"/>
      <c r="Q184" s="211"/>
    </row>
    <row r="185" spans="15:17" ht="12.75">
      <c r="O185" s="226"/>
      <c r="P185" s="211"/>
      <c r="Q185" s="211"/>
    </row>
    <row r="186" spans="15:17" ht="12.75">
      <c r="O186" s="226"/>
      <c r="P186" s="211"/>
      <c r="Q186" s="211"/>
    </row>
    <row r="187" spans="15:17" ht="12.75">
      <c r="O187" s="226"/>
      <c r="P187" s="211"/>
      <c r="Q187" s="211"/>
    </row>
    <row r="188" spans="15:17" ht="12.75">
      <c r="O188" s="226"/>
      <c r="P188" s="211"/>
      <c r="Q188" s="211"/>
    </row>
    <row r="189" spans="15:17" ht="12.75">
      <c r="O189" s="226"/>
      <c r="P189" s="211"/>
      <c r="Q189" s="211"/>
    </row>
    <row r="190" spans="15:17" ht="12.75">
      <c r="O190" s="226"/>
      <c r="P190" s="211"/>
      <c r="Q190" s="211"/>
    </row>
    <row r="191" spans="15:17" ht="12.75">
      <c r="O191" s="226"/>
      <c r="P191" s="211"/>
      <c r="Q191" s="211"/>
    </row>
    <row r="192" spans="15:17" ht="12.75">
      <c r="O192" s="226"/>
      <c r="P192" s="211"/>
      <c r="Q192" s="211"/>
    </row>
    <row r="193" spans="15:17" ht="12.75">
      <c r="O193" s="226"/>
      <c r="P193" s="211"/>
      <c r="Q193" s="211"/>
    </row>
    <row r="194" spans="15:17" ht="12.75">
      <c r="O194" s="226"/>
      <c r="P194" s="211"/>
      <c r="Q194" s="211"/>
    </row>
    <row r="195" spans="15:17" ht="12.75">
      <c r="O195" s="226"/>
      <c r="P195" s="211"/>
      <c r="Q195" s="211"/>
    </row>
    <row r="196" spans="15:17" ht="12.75">
      <c r="O196" s="226"/>
      <c r="P196" s="211"/>
      <c r="Q196" s="211"/>
    </row>
    <row r="197" spans="15:17" ht="12.75">
      <c r="O197" s="226"/>
      <c r="P197" s="211"/>
      <c r="Q197" s="211"/>
    </row>
    <row r="198" spans="15:17" ht="12.75">
      <c r="O198" s="226"/>
      <c r="P198" s="211"/>
      <c r="Q198" s="211"/>
    </row>
    <row r="199" spans="15:17" ht="12.75">
      <c r="O199" s="226"/>
      <c r="P199" s="211"/>
      <c r="Q199" s="211"/>
    </row>
    <row r="200" spans="15:17" ht="12.75">
      <c r="O200" s="226"/>
      <c r="P200" s="211"/>
      <c r="Q200" s="211"/>
    </row>
    <row r="201" spans="15:17" ht="12.75">
      <c r="O201" s="226"/>
      <c r="P201" s="211"/>
      <c r="Q201" s="211"/>
    </row>
    <row r="202" spans="15:17" ht="12.75">
      <c r="O202" s="226"/>
      <c r="P202" s="211"/>
      <c r="Q202" s="211"/>
    </row>
    <row r="203" spans="15:17" ht="12.75">
      <c r="O203" s="226"/>
      <c r="P203" s="211"/>
      <c r="Q203" s="211"/>
    </row>
    <row r="204" spans="15:17" ht="12.75">
      <c r="O204" s="226"/>
      <c r="P204" s="211"/>
      <c r="Q204" s="211"/>
    </row>
    <row r="205" spans="15:17" ht="12.75">
      <c r="O205" s="226"/>
      <c r="P205" s="211"/>
      <c r="Q205" s="211"/>
    </row>
    <row r="206" spans="15:17" ht="12.75">
      <c r="O206" s="226"/>
      <c r="P206" s="211"/>
      <c r="Q206" s="211"/>
    </row>
    <row r="207" spans="15:17" ht="12.75">
      <c r="O207" s="226"/>
      <c r="P207" s="211"/>
      <c r="Q207" s="211"/>
    </row>
    <row r="208" spans="15:17" ht="12.75">
      <c r="O208" s="226"/>
      <c r="P208" s="211"/>
      <c r="Q208" s="211"/>
    </row>
    <row r="209" spans="15:17" ht="12.75">
      <c r="O209" s="226"/>
      <c r="P209" s="211"/>
      <c r="Q209" s="211"/>
    </row>
    <row r="210" spans="15:17" ht="12.75">
      <c r="O210" s="226"/>
      <c r="P210" s="211"/>
      <c r="Q210" s="211"/>
    </row>
    <row r="211" spans="15:17" ht="12.75">
      <c r="O211" s="226"/>
      <c r="P211" s="211"/>
      <c r="Q211" s="211"/>
    </row>
    <row r="212" spans="15:17" ht="12.75">
      <c r="O212" s="226"/>
      <c r="P212" s="211"/>
      <c r="Q212" s="211"/>
    </row>
    <row r="213" spans="15:17" ht="12.75">
      <c r="O213" s="226"/>
      <c r="P213" s="211"/>
      <c r="Q213" s="211"/>
    </row>
    <row r="214" spans="15:17" ht="12.75">
      <c r="O214" s="226"/>
      <c r="P214" s="211"/>
      <c r="Q214" s="211"/>
    </row>
    <row r="215" spans="15:17" ht="12.75">
      <c r="O215" s="226"/>
      <c r="P215" s="211"/>
      <c r="Q215" s="211"/>
    </row>
    <row r="216" spans="15:17" ht="12.75">
      <c r="O216" s="226"/>
      <c r="P216" s="211"/>
      <c r="Q216" s="211"/>
    </row>
    <row r="217" spans="15:17" ht="12.75">
      <c r="O217" s="226"/>
      <c r="P217" s="211"/>
      <c r="Q217" s="211"/>
    </row>
    <row r="218" spans="15:17" ht="12.75">
      <c r="O218" s="226"/>
      <c r="P218" s="211"/>
      <c r="Q218" s="211"/>
    </row>
    <row r="219" spans="15:17" ht="12.75">
      <c r="O219" s="226"/>
      <c r="P219" s="211"/>
      <c r="Q219" s="211"/>
    </row>
    <row r="220" spans="15:17" ht="12.75">
      <c r="O220" s="226"/>
      <c r="P220" s="211"/>
      <c r="Q220" s="211"/>
    </row>
    <row r="221" spans="15:17" ht="12.75">
      <c r="O221" s="226"/>
      <c r="P221" s="211"/>
      <c r="Q221" s="211"/>
    </row>
    <row r="222" spans="15:17" ht="12.75">
      <c r="O222" s="226"/>
      <c r="P222" s="211"/>
      <c r="Q222" s="211"/>
    </row>
    <row r="223" spans="15:17" ht="12.75">
      <c r="O223" s="226"/>
      <c r="P223" s="211"/>
      <c r="Q223" s="211"/>
    </row>
    <row r="224" spans="15:17" ht="12.75">
      <c r="O224" s="226"/>
      <c r="P224" s="211"/>
      <c r="Q224" s="211"/>
    </row>
    <row r="225" spans="15:17" ht="12.75">
      <c r="O225" s="226"/>
      <c r="P225" s="211"/>
      <c r="Q225" s="211"/>
    </row>
    <row r="226" spans="15:17" ht="12.75">
      <c r="O226" s="226"/>
      <c r="P226" s="211"/>
      <c r="Q226" s="211"/>
    </row>
    <row r="227" spans="15:17" ht="12.75">
      <c r="O227" s="226"/>
      <c r="P227" s="211"/>
      <c r="Q227" s="211"/>
    </row>
    <row r="228" spans="15:17" ht="12.75">
      <c r="O228" s="226"/>
      <c r="P228" s="211"/>
      <c r="Q228" s="211"/>
    </row>
    <row r="229" spans="15:17" ht="12.75">
      <c r="O229" s="226"/>
      <c r="P229" s="211"/>
      <c r="Q229" s="211"/>
    </row>
    <row r="230" spans="15:17" ht="12.75">
      <c r="O230" s="226"/>
      <c r="P230" s="211"/>
      <c r="Q230" s="211"/>
    </row>
    <row r="231" spans="15:17" ht="12.75">
      <c r="O231" s="226"/>
      <c r="P231" s="211"/>
      <c r="Q231" s="211"/>
    </row>
    <row r="232" spans="15:17" ht="12.75">
      <c r="O232" s="226"/>
      <c r="P232" s="211"/>
      <c r="Q232" s="211"/>
    </row>
    <row r="233" spans="15:17" ht="12.75">
      <c r="O233" s="226"/>
      <c r="P233" s="211"/>
      <c r="Q233" s="211"/>
    </row>
    <row r="234" spans="15:17" ht="12.75">
      <c r="O234" s="226"/>
      <c r="P234" s="211"/>
      <c r="Q234" s="211"/>
    </row>
    <row r="235" spans="15:17" ht="12.75">
      <c r="O235" s="226"/>
      <c r="P235" s="211"/>
      <c r="Q235" s="211"/>
    </row>
    <row r="236" spans="15:17" ht="12.75">
      <c r="O236" s="226"/>
      <c r="P236" s="211"/>
      <c r="Q236" s="211"/>
    </row>
    <row r="237" spans="15:17" ht="12.75">
      <c r="O237" s="226"/>
      <c r="P237" s="211"/>
      <c r="Q237" s="211"/>
    </row>
    <row r="238" spans="15:17" ht="12.75">
      <c r="O238" s="226"/>
      <c r="P238" s="211"/>
      <c r="Q238" s="211"/>
    </row>
    <row r="239" spans="15:17" ht="12.75">
      <c r="O239" s="226"/>
      <c r="P239" s="211"/>
      <c r="Q239" s="211"/>
    </row>
    <row r="240" spans="15:17" ht="12.75">
      <c r="O240" s="226"/>
      <c r="P240" s="211"/>
      <c r="Q240" s="211"/>
    </row>
    <row r="241" spans="15:17" ht="12.75">
      <c r="O241" s="226"/>
      <c r="P241" s="211"/>
      <c r="Q241" s="211"/>
    </row>
    <row r="242" spans="15:17" ht="12.75">
      <c r="O242" s="226"/>
      <c r="P242" s="211"/>
      <c r="Q242" s="211"/>
    </row>
    <row r="243" spans="15:17" ht="12.75">
      <c r="O243" s="226"/>
      <c r="P243" s="211"/>
      <c r="Q243" s="211"/>
    </row>
    <row r="244" spans="15:17" ht="12.75">
      <c r="O244" s="226"/>
      <c r="P244" s="211"/>
      <c r="Q244" s="211"/>
    </row>
    <row r="245" spans="15:17" ht="12.75">
      <c r="O245" s="226"/>
      <c r="P245" s="211"/>
      <c r="Q245" s="211"/>
    </row>
    <row r="246" spans="15:17" ht="12.75">
      <c r="O246" s="226"/>
      <c r="P246" s="211"/>
      <c r="Q246" s="211"/>
    </row>
    <row r="247" spans="15:17" ht="12.75">
      <c r="O247" s="226"/>
      <c r="P247" s="211"/>
      <c r="Q247" s="211"/>
    </row>
    <row r="248" spans="15:17" ht="12.75">
      <c r="O248" s="226"/>
      <c r="P248" s="211"/>
      <c r="Q248" s="211"/>
    </row>
    <row r="249" spans="15:17" ht="12.75">
      <c r="O249" s="226"/>
      <c r="P249" s="211"/>
      <c r="Q249" s="211"/>
    </row>
    <row r="250" spans="15:17" ht="12.75">
      <c r="O250" s="226"/>
      <c r="P250" s="211"/>
      <c r="Q250" s="211"/>
    </row>
    <row r="251" spans="15:17" ht="12.75">
      <c r="O251" s="226"/>
      <c r="P251" s="211"/>
      <c r="Q251" s="211"/>
    </row>
    <row r="252" spans="15:17" ht="12.75">
      <c r="O252" s="226"/>
      <c r="P252" s="211"/>
      <c r="Q252" s="211"/>
    </row>
    <row r="253" spans="15:17" ht="12.75">
      <c r="O253" s="226"/>
      <c r="P253" s="211"/>
      <c r="Q253" s="211"/>
    </row>
    <row r="254" spans="15:17" ht="12.75">
      <c r="O254" s="226"/>
      <c r="P254" s="211"/>
      <c r="Q254" s="211"/>
    </row>
    <row r="255" spans="15:17" ht="12.75">
      <c r="O255" s="226"/>
      <c r="P255" s="211"/>
      <c r="Q255" s="211"/>
    </row>
    <row r="256" spans="15:17" ht="12.75">
      <c r="O256" s="226"/>
      <c r="P256" s="211"/>
      <c r="Q256" s="211"/>
    </row>
    <row r="257" spans="15:17" ht="12.75">
      <c r="O257" s="226"/>
      <c r="P257" s="211"/>
      <c r="Q257" s="211"/>
    </row>
    <row r="258" spans="15:17" ht="12.75">
      <c r="O258" s="226"/>
      <c r="P258" s="211"/>
      <c r="Q258" s="211"/>
    </row>
    <row r="259" spans="15:17" ht="12.75">
      <c r="O259" s="226"/>
      <c r="P259" s="211"/>
      <c r="Q259" s="211"/>
    </row>
    <row r="260" spans="15:17" ht="12.75">
      <c r="O260" s="226"/>
      <c r="P260" s="211"/>
      <c r="Q260" s="211"/>
    </row>
    <row r="261" spans="15:17" ht="12.75">
      <c r="O261" s="226"/>
      <c r="P261" s="211"/>
      <c r="Q261" s="211"/>
    </row>
    <row r="262" spans="15:17" ht="12.75">
      <c r="O262" s="226"/>
      <c r="P262" s="211"/>
      <c r="Q262" s="211"/>
    </row>
    <row r="263" spans="15:17" ht="12.75">
      <c r="O263" s="226"/>
      <c r="P263" s="211"/>
      <c r="Q263" s="211"/>
    </row>
    <row r="264" spans="15:17" ht="12.75">
      <c r="O264" s="226"/>
      <c r="P264" s="211"/>
      <c r="Q264" s="211"/>
    </row>
    <row r="265" spans="15:17" ht="12.75">
      <c r="O265" s="226"/>
      <c r="P265" s="211"/>
      <c r="Q265" s="211"/>
    </row>
    <row r="266" spans="15:17" ht="12.75">
      <c r="O266" s="226"/>
      <c r="P266" s="211"/>
      <c r="Q266" s="211"/>
    </row>
    <row r="267" spans="15:17" ht="12.75">
      <c r="O267" s="226"/>
      <c r="P267" s="211"/>
      <c r="Q267" s="211"/>
    </row>
    <row r="268" spans="15:17" ht="12.75">
      <c r="O268" s="226"/>
      <c r="P268" s="211"/>
      <c r="Q268" s="211"/>
    </row>
    <row r="269" spans="15:17" ht="12.75">
      <c r="O269" s="226"/>
      <c r="P269" s="211"/>
      <c r="Q269" s="211"/>
    </row>
    <row r="270" spans="15:17" ht="12.75">
      <c r="O270" s="226"/>
      <c r="P270" s="211"/>
      <c r="Q270" s="211"/>
    </row>
    <row r="271" spans="15:17" ht="12.75">
      <c r="O271" s="226"/>
      <c r="P271" s="211"/>
      <c r="Q271" s="211"/>
    </row>
    <row r="272" spans="15:17" ht="12.75">
      <c r="O272" s="226"/>
      <c r="P272" s="211"/>
      <c r="Q272" s="211"/>
    </row>
    <row r="273" spans="15:17" ht="12.75">
      <c r="O273" s="226"/>
      <c r="P273" s="211"/>
      <c r="Q273" s="211"/>
    </row>
    <row r="274" spans="15:17" ht="12.75">
      <c r="O274" s="226"/>
      <c r="P274" s="211"/>
      <c r="Q274" s="211"/>
    </row>
    <row r="275" spans="15:17" ht="12.75">
      <c r="O275" s="226"/>
      <c r="P275" s="211"/>
      <c r="Q275" s="211"/>
    </row>
    <row r="276" spans="15:17" ht="12.75">
      <c r="O276" s="226"/>
      <c r="P276" s="211"/>
      <c r="Q276" s="211"/>
    </row>
    <row r="277" spans="15:17" ht="12.75">
      <c r="O277" s="226"/>
      <c r="P277" s="211"/>
      <c r="Q277" s="211"/>
    </row>
    <row r="278" spans="15:17" ht="12.75">
      <c r="O278" s="226"/>
      <c r="P278" s="211"/>
      <c r="Q278" s="211"/>
    </row>
    <row r="279" spans="15:17" ht="12.75">
      <c r="O279" s="226"/>
      <c r="P279" s="211"/>
      <c r="Q279" s="211"/>
    </row>
    <row r="280" spans="15:17" ht="12.75">
      <c r="O280" s="226"/>
      <c r="P280" s="211"/>
      <c r="Q280" s="211"/>
    </row>
    <row r="281" spans="15:17" ht="12.75">
      <c r="O281" s="226"/>
      <c r="P281" s="211"/>
      <c r="Q281" s="211"/>
    </row>
    <row r="282" spans="15:17" ht="12.75">
      <c r="O282" s="226"/>
      <c r="P282" s="211"/>
      <c r="Q282" s="211"/>
    </row>
    <row r="283" spans="15:17" ht="12.75">
      <c r="O283" s="226"/>
      <c r="P283" s="211"/>
      <c r="Q283" s="211"/>
    </row>
    <row r="284" spans="15:17" ht="12.75">
      <c r="O284" s="226"/>
      <c r="P284" s="211"/>
      <c r="Q284" s="211"/>
    </row>
    <row r="285" spans="15:17" ht="12.75">
      <c r="O285" s="226"/>
      <c r="P285" s="211"/>
      <c r="Q285" s="211"/>
    </row>
    <row r="286" spans="15:17" ht="12.75">
      <c r="O286" s="226"/>
      <c r="P286" s="211"/>
      <c r="Q286" s="211"/>
    </row>
    <row r="287" spans="15:17" ht="12.75">
      <c r="O287" s="226"/>
      <c r="P287" s="211"/>
      <c r="Q287" s="211"/>
    </row>
    <row r="288" spans="15:17" ht="12.75">
      <c r="O288" s="226"/>
      <c r="P288" s="211"/>
      <c r="Q288" s="211"/>
    </row>
    <row r="289" spans="15:17" ht="12.75">
      <c r="O289" s="226"/>
      <c r="P289" s="211"/>
      <c r="Q289" s="211"/>
    </row>
    <row r="290" spans="15:17" ht="12.75">
      <c r="O290" s="226"/>
      <c r="P290" s="211"/>
      <c r="Q290" s="211"/>
    </row>
    <row r="291" spans="15:17" ht="12.75">
      <c r="O291" s="226"/>
      <c r="P291" s="211"/>
      <c r="Q291" s="211"/>
    </row>
    <row r="292" spans="15:17" ht="12.75">
      <c r="O292" s="226"/>
      <c r="P292" s="211"/>
      <c r="Q292" s="211"/>
    </row>
    <row r="293" spans="15:17" ht="12.75">
      <c r="O293" s="226"/>
      <c r="P293" s="211"/>
      <c r="Q293" s="211"/>
    </row>
    <row r="294" spans="15:17" ht="12.75">
      <c r="O294" s="226"/>
      <c r="P294" s="211"/>
      <c r="Q294" s="211"/>
    </row>
    <row r="295" spans="15:17" ht="12.75">
      <c r="O295" s="226"/>
      <c r="P295" s="211"/>
      <c r="Q295" s="211"/>
    </row>
    <row r="296" spans="15:17" ht="12.75">
      <c r="O296" s="226"/>
      <c r="P296" s="211"/>
      <c r="Q296" s="211"/>
    </row>
    <row r="297" spans="15:17" ht="12.75">
      <c r="O297" s="226"/>
      <c r="P297" s="211"/>
      <c r="Q297" s="211"/>
    </row>
    <row r="298" spans="15:17" ht="12.75">
      <c r="O298" s="226"/>
      <c r="P298" s="211"/>
      <c r="Q298" s="211"/>
    </row>
    <row r="299" spans="15:17" ht="12.75">
      <c r="O299" s="226"/>
      <c r="P299" s="211"/>
      <c r="Q299" s="211"/>
    </row>
    <row r="300" spans="15:17" ht="12.75">
      <c r="O300" s="226"/>
      <c r="P300" s="211"/>
      <c r="Q300" s="211"/>
    </row>
    <row r="301" spans="15:17" ht="12.75">
      <c r="O301" s="226"/>
      <c r="P301" s="211"/>
      <c r="Q301" s="211"/>
    </row>
    <row r="302" spans="15:17" ht="12.75">
      <c r="O302" s="226"/>
      <c r="P302" s="211"/>
      <c r="Q302" s="211"/>
    </row>
    <row r="303" spans="15:17" ht="12.75">
      <c r="O303" s="226"/>
      <c r="P303" s="211"/>
      <c r="Q303" s="211"/>
    </row>
    <row r="304" spans="15:17" ht="12.75">
      <c r="O304" s="226"/>
      <c r="P304" s="211"/>
      <c r="Q304" s="211"/>
    </row>
    <row r="305" spans="15:17" ht="12.75">
      <c r="O305" s="226"/>
      <c r="P305" s="211"/>
      <c r="Q305" s="211"/>
    </row>
    <row r="306" spans="15:17" ht="12.75">
      <c r="O306" s="226"/>
      <c r="P306" s="211"/>
      <c r="Q306" s="211"/>
    </row>
    <row r="307" spans="15:17" ht="12.75">
      <c r="O307" s="226"/>
      <c r="P307" s="211"/>
      <c r="Q307" s="211"/>
    </row>
    <row r="308" spans="15:17" ht="12.75">
      <c r="O308" s="226"/>
      <c r="P308" s="211"/>
      <c r="Q308" s="211"/>
    </row>
    <row r="309" spans="15:17" ht="12.75">
      <c r="O309" s="226"/>
      <c r="P309" s="211"/>
      <c r="Q309" s="211"/>
    </row>
    <row r="310" spans="15:17" ht="12.75">
      <c r="O310" s="226"/>
      <c r="P310" s="211"/>
      <c r="Q310" s="211"/>
    </row>
    <row r="311" spans="15:17" ht="12.75">
      <c r="O311" s="226"/>
      <c r="P311" s="211"/>
      <c r="Q311" s="211"/>
    </row>
    <row r="312" spans="15:17" ht="12.75">
      <c r="O312" s="226"/>
      <c r="P312" s="211"/>
      <c r="Q312" s="211"/>
    </row>
    <row r="313" spans="15:17" ht="12.75">
      <c r="O313" s="226"/>
      <c r="P313" s="211"/>
      <c r="Q313" s="211"/>
    </row>
    <row r="314" spans="15:17" ht="12.75">
      <c r="O314" s="226"/>
      <c r="P314" s="211"/>
      <c r="Q314" s="211"/>
    </row>
    <row r="315" spans="15:17" ht="12.75">
      <c r="O315" s="226"/>
      <c r="P315" s="211"/>
      <c r="Q315" s="211"/>
    </row>
    <row r="316" spans="15:17" ht="12.75">
      <c r="O316" s="226"/>
      <c r="P316" s="211"/>
      <c r="Q316" s="211"/>
    </row>
    <row r="317" spans="15:17" ht="12.75">
      <c r="O317" s="226"/>
      <c r="P317" s="211"/>
      <c r="Q317" s="211"/>
    </row>
    <row r="318" spans="15:17" ht="12.75">
      <c r="O318" s="226"/>
      <c r="P318" s="211"/>
      <c r="Q318" s="211"/>
    </row>
    <row r="319" spans="15:17" ht="12.75">
      <c r="O319" s="226"/>
      <c r="P319" s="211"/>
      <c r="Q319" s="211"/>
    </row>
    <row r="320" spans="15:17" ht="12.75">
      <c r="O320" s="226"/>
      <c r="P320" s="211"/>
      <c r="Q320" s="211"/>
    </row>
    <row r="321" spans="15:17" ht="12.75">
      <c r="O321" s="226"/>
      <c r="P321" s="211"/>
      <c r="Q321" s="211"/>
    </row>
    <row r="322" spans="15:17" ht="12.75">
      <c r="O322" s="226"/>
      <c r="P322" s="211"/>
      <c r="Q322" s="211"/>
    </row>
    <row r="323" spans="15:17" ht="12.75">
      <c r="O323" s="226"/>
      <c r="P323" s="211"/>
      <c r="Q323" s="211"/>
    </row>
    <row r="324" spans="15:17" ht="12.75">
      <c r="O324" s="226"/>
      <c r="P324" s="211"/>
      <c r="Q324" s="211"/>
    </row>
    <row r="325" spans="15:17" ht="12.75">
      <c r="O325" s="226"/>
      <c r="P325" s="211"/>
      <c r="Q325" s="211"/>
    </row>
    <row r="326" spans="15:17" ht="12.75">
      <c r="O326" s="226"/>
      <c r="P326" s="211"/>
      <c r="Q326" s="211"/>
    </row>
    <row r="327" spans="15:17" ht="12.75">
      <c r="O327" s="226"/>
      <c r="P327" s="211"/>
      <c r="Q327" s="211"/>
    </row>
    <row r="328" spans="15:17" ht="12.75">
      <c r="O328" s="226"/>
      <c r="P328" s="211"/>
      <c r="Q328" s="211"/>
    </row>
    <row r="329" spans="15:17" ht="12.75">
      <c r="O329" s="226"/>
      <c r="P329" s="211"/>
      <c r="Q329" s="211"/>
    </row>
    <row r="330" spans="15:17" ht="12.75">
      <c r="O330" s="226"/>
      <c r="P330" s="211"/>
      <c r="Q330" s="211"/>
    </row>
    <row r="331" spans="15:17" ht="12.75">
      <c r="O331" s="226"/>
      <c r="P331" s="211"/>
      <c r="Q331" s="211"/>
    </row>
    <row r="332" spans="15:17" ht="12.75">
      <c r="O332" s="226"/>
      <c r="P332" s="211"/>
      <c r="Q332" s="211"/>
    </row>
    <row r="333" spans="15:17" ht="12.75">
      <c r="O333" s="226"/>
      <c r="P333" s="211"/>
      <c r="Q333" s="211"/>
    </row>
    <row r="334" spans="15:17" ht="12.75">
      <c r="O334" s="226"/>
      <c r="P334" s="211"/>
      <c r="Q334" s="211"/>
    </row>
    <row r="335" spans="15:17" ht="12.75">
      <c r="O335" s="226"/>
      <c r="P335" s="211"/>
      <c r="Q335" s="211"/>
    </row>
    <row r="336" spans="15:17" ht="12.75">
      <c r="O336" s="226"/>
      <c r="P336" s="211"/>
      <c r="Q336" s="211"/>
    </row>
    <row r="337" spans="15:17" ht="12.75">
      <c r="O337" s="226"/>
      <c r="P337" s="211"/>
      <c r="Q337" s="211"/>
    </row>
    <row r="338" spans="15:17" ht="12.75">
      <c r="O338" s="226"/>
      <c r="P338" s="211"/>
      <c r="Q338" s="211"/>
    </row>
    <row r="339" spans="15:17" ht="12.75">
      <c r="O339" s="226"/>
      <c r="P339" s="211"/>
      <c r="Q339" s="211"/>
    </row>
    <row r="340" spans="15:17" ht="12.75">
      <c r="O340" s="226"/>
      <c r="P340" s="211"/>
      <c r="Q340" s="211"/>
    </row>
    <row r="341" spans="15:17" ht="12.75">
      <c r="O341" s="226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I75:I76"/>
    <mergeCell ref="H75:H76"/>
    <mergeCell ref="J75:J76"/>
    <mergeCell ref="B3:K3"/>
    <mergeCell ref="B4:K4"/>
    <mergeCell ref="K75:K76"/>
    <mergeCell ref="G75:G76"/>
    <mergeCell ref="B7:C7"/>
    <mergeCell ref="B75:C76"/>
    <mergeCell ref="D75:D76"/>
    <mergeCell ref="E75:E76"/>
    <mergeCell ref="F75:F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45071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99.60118481629192</v>
      </c>
      <c r="D8" s="53">
        <v>0.20821428571428569</v>
      </c>
      <c r="E8" s="52">
        <v>99.63076400920764</v>
      </c>
      <c r="F8" s="53">
        <v>0.1927142857142857</v>
      </c>
      <c r="G8" s="54">
        <v>0.029579192915718977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98.12605423890692</v>
      </c>
      <c r="D9" s="53">
        <v>0.23171428571428573</v>
      </c>
      <c r="E9" s="52">
        <v>98.18106854757139</v>
      </c>
      <c r="F9" s="53">
        <v>0.22478571428571428</v>
      </c>
      <c r="G9" s="54">
        <v>0.0550143086644681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96.25364421850107</v>
      </c>
      <c r="D10" s="53">
        <v>0.236125</v>
      </c>
      <c r="E10" s="52">
        <v>96.34631736715158</v>
      </c>
      <c r="F10" s="53">
        <v>0.2300625</v>
      </c>
      <c r="G10" s="54">
        <v>0.09267314865051901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94.11875433828634</v>
      </c>
      <c r="D11" s="53">
        <v>0.24994999999999998</v>
      </c>
      <c r="E11" s="52">
        <v>94.27603079055164</v>
      </c>
      <c r="F11" s="53">
        <v>0.24286000000000002</v>
      </c>
      <c r="G11" s="54">
        <v>0.1572764522653074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92.57711732005959</v>
      </c>
      <c r="D12" s="53">
        <v>0.24321428571428574</v>
      </c>
      <c r="E12" s="52">
        <v>92.7530323106717</v>
      </c>
      <c r="F12" s="53">
        <v>0.23699999999999996</v>
      </c>
      <c r="G12" s="54">
        <v>0.1759149906121138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90.8953080826548</v>
      </c>
      <c r="D13" s="53">
        <v>0.24307142857142858</v>
      </c>
      <c r="E13" s="52">
        <v>91.14404013485597</v>
      </c>
      <c r="F13" s="53">
        <v>0.2357857142857143</v>
      </c>
      <c r="G13" s="54">
        <v>0.2487320522011771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89.0273759180948</v>
      </c>
      <c r="D14" s="53">
        <v>0.24650000000000002</v>
      </c>
      <c r="E14" s="52">
        <v>89.35219657483246</v>
      </c>
      <c r="F14" s="53">
        <v>0.23833333333333334</v>
      </c>
      <c r="G14" s="54">
        <v>0.32482065673765703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87.80287771519544</v>
      </c>
      <c r="D15" s="53">
        <v>0.24078571428571433</v>
      </c>
      <c r="E15" s="52">
        <v>88.25633130068981</v>
      </c>
      <c r="F15" s="53">
        <v>0.23064285714285712</v>
      </c>
      <c r="G15" s="54">
        <v>0.45345358549437265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86.37288135593221</v>
      </c>
      <c r="D16" s="53">
        <v>0.23928571428571432</v>
      </c>
      <c r="E16" s="52">
        <v>86.91025186236254</v>
      </c>
      <c r="F16" s="53">
        <v>0.22842857142857143</v>
      </c>
      <c r="G16" s="54">
        <v>0.5373705064303351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85.17921734072355</v>
      </c>
      <c r="D17" s="53">
        <v>0.23457142857142857</v>
      </c>
      <c r="E17" s="52">
        <v>85.63137173190123</v>
      </c>
      <c r="F17" s="53">
        <v>0.2262142857142857</v>
      </c>
      <c r="G17" s="54">
        <v>0.45215439117767176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84.13544882695768</v>
      </c>
      <c r="D18" s="53">
        <v>0.22878571428571431</v>
      </c>
      <c r="E18" s="52">
        <v>84.56266697642002</v>
      </c>
      <c r="F18" s="53">
        <v>0.2215</v>
      </c>
      <c r="G18" s="54">
        <v>0.42721814946233394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82.95766879834449</v>
      </c>
      <c r="D19" s="53">
        <v>0.22660000000000005</v>
      </c>
      <c r="E19" s="52">
        <v>83.45982234980671</v>
      </c>
      <c r="F19" s="53">
        <v>0.2186</v>
      </c>
      <c r="G19" s="54">
        <v>0.5021535514622286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81.45312372729494</v>
      </c>
      <c r="D20" s="53">
        <v>0.22769999999999996</v>
      </c>
      <c r="E20" s="52">
        <v>81.98871835235471</v>
      </c>
      <c r="F20" s="53">
        <v>0.21968000000000001</v>
      </c>
      <c r="G20" s="54">
        <v>0.5355946250597725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165</v>
      </c>
      <c r="C22" s="34"/>
      <c r="D22" s="25"/>
      <c r="E22" s="35"/>
      <c r="F22" s="27"/>
      <c r="G22" s="36"/>
      <c r="H22" s="22"/>
      <c r="I22" s="211"/>
      <c r="J22" s="211"/>
      <c r="K22" s="211"/>
      <c r="L22" s="211"/>
    </row>
    <row r="23" spans="1:12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  <c r="J23" s="211"/>
      <c r="K23" s="211"/>
      <c r="L23" s="211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T8" sqref="T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4" width="9.140625" style="212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1" t="s">
        <v>22</v>
      </c>
      <c r="B1" s="272"/>
      <c r="C1" s="272"/>
      <c r="D1" s="272"/>
      <c r="E1" s="272"/>
      <c r="F1" s="273"/>
    </row>
    <row r="2" spans="1:6" ht="12.75">
      <c r="A2" s="289" t="s">
        <v>182</v>
      </c>
      <c r="B2" s="290"/>
      <c r="C2" s="290"/>
      <c r="D2" s="290"/>
      <c r="E2" s="290"/>
      <c r="F2" s="232">
        <v>45070</v>
      </c>
    </row>
    <row r="3" spans="1:6" ht="12.75">
      <c r="A3" s="291" t="s">
        <v>184</v>
      </c>
      <c r="B3" s="292"/>
      <c r="C3" s="292"/>
      <c r="D3" s="292"/>
      <c r="E3" s="292"/>
      <c r="F3" s="231">
        <v>45071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74" t="s">
        <v>21</v>
      </c>
      <c r="B5" s="275"/>
      <c r="C5" s="278" t="s">
        <v>82</v>
      </c>
      <c r="D5" s="280" t="s">
        <v>145</v>
      </c>
      <c r="E5" s="142" t="s">
        <v>97</v>
      </c>
      <c r="F5" s="143">
        <v>45071</v>
      </c>
      <c r="J5" s="212" t="s">
        <v>183</v>
      </c>
    </row>
    <row r="6" spans="1:17" ht="42.75" customHeight="1">
      <c r="A6" s="276"/>
      <c r="B6" s="277"/>
      <c r="C6" s="279"/>
      <c r="D6" s="281"/>
      <c r="E6" s="144" t="s">
        <v>24</v>
      </c>
      <c r="F6" s="145" t="s">
        <v>25</v>
      </c>
      <c r="G6" s="225"/>
      <c r="J6" s="212" t="s">
        <v>148</v>
      </c>
      <c r="K6" s="212" t="s">
        <v>149</v>
      </c>
      <c r="O6" s="212"/>
      <c r="P6" s="212"/>
      <c r="Q6" s="212"/>
    </row>
    <row r="7" spans="1:24" ht="15" customHeight="1">
      <c r="A7" s="282" t="s">
        <v>3</v>
      </c>
      <c r="B7" s="100" t="s">
        <v>13</v>
      </c>
      <c r="C7" s="101">
        <v>0.2547</v>
      </c>
      <c r="D7" s="102">
        <v>0.2416375101994891</v>
      </c>
      <c r="E7" s="103">
        <v>0.24994999999999998</v>
      </c>
      <c r="F7" s="104">
        <v>0.24286000000000002</v>
      </c>
      <c r="G7" s="213"/>
      <c r="H7" s="213"/>
      <c r="I7" s="213"/>
      <c r="J7" s="223" t="s">
        <v>13</v>
      </c>
      <c r="K7" s="223">
        <v>0.24640499999999999</v>
      </c>
      <c r="L7" s="223"/>
      <c r="M7" s="223">
        <v>0.0070899999999999574</v>
      </c>
      <c r="N7" s="223"/>
      <c r="O7" s="227"/>
      <c r="P7" s="227"/>
      <c r="Q7" s="227"/>
      <c r="R7" s="224"/>
      <c r="S7" s="224"/>
      <c r="T7" s="93"/>
      <c r="U7" s="93"/>
      <c r="V7" s="93"/>
      <c r="W7" s="93"/>
      <c r="X7" s="93"/>
    </row>
    <row r="8" spans="1:24" ht="15" customHeight="1">
      <c r="A8" s="283"/>
      <c r="B8" s="100" t="s">
        <v>14</v>
      </c>
      <c r="C8" s="101">
        <v>0.2522</v>
      </c>
      <c r="D8" s="102">
        <v>0.2500307049382172</v>
      </c>
      <c r="E8" s="103">
        <v>0.24650000000000002</v>
      </c>
      <c r="F8" s="104">
        <v>0.23833333333333334</v>
      </c>
      <c r="G8" s="213"/>
      <c r="H8" s="213"/>
      <c r="I8" s="213"/>
      <c r="J8" s="223" t="s">
        <v>14</v>
      </c>
      <c r="K8" s="223">
        <v>0.24241666666666667</v>
      </c>
      <c r="L8" s="223"/>
      <c r="M8" s="223">
        <v>0.008166666666666683</v>
      </c>
      <c r="N8" s="223"/>
      <c r="O8" s="227"/>
      <c r="P8" s="227"/>
      <c r="Q8" s="227"/>
      <c r="R8" s="224"/>
      <c r="S8" s="224"/>
      <c r="T8" s="93"/>
      <c r="U8" s="93"/>
      <c r="V8" s="93"/>
      <c r="W8" s="93"/>
      <c r="X8" s="93"/>
    </row>
    <row r="9" spans="1:24" ht="15" customHeight="1">
      <c r="A9" s="284"/>
      <c r="B9" s="100" t="s">
        <v>15</v>
      </c>
      <c r="C9" s="101">
        <v>0.2279</v>
      </c>
      <c r="D9" s="102">
        <v>0.23166171626021548</v>
      </c>
      <c r="E9" s="103">
        <v>0.22769999999999996</v>
      </c>
      <c r="F9" s="104">
        <v>0.21968000000000001</v>
      </c>
      <c r="G9" s="213"/>
      <c r="H9" s="213"/>
      <c r="I9" s="213"/>
      <c r="J9" s="223" t="s">
        <v>15</v>
      </c>
      <c r="K9" s="223">
        <v>0.22369</v>
      </c>
      <c r="L9" s="223"/>
      <c r="M9" s="223">
        <v>0.008019999999999944</v>
      </c>
      <c r="N9" s="223"/>
      <c r="O9" s="227"/>
      <c r="P9" s="227"/>
      <c r="Q9" s="227"/>
      <c r="R9" s="224"/>
      <c r="S9" s="224"/>
      <c r="T9" s="93"/>
      <c r="U9" s="93"/>
      <c r="V9" s="93"/>
      <c r="W9" s="93"/>
      <c r="X9" s="93"/>
    </row>
    <row r="10" spans="1:24" ht="15" customHeight="1">
      <c r="A10" s="278" t="s">
        <v>4</v>
      </c>
      <c r="B10" s="100" t="s">
        <v>16</v>
      </c>
      <c r="C10" s="101">
        <v>0.2999</v>
      </c>
      <c r="D10" s="102">
        <v>0.2916630434782609</v>
      </c>
      <c r="E10" s="103">
        <v>0.2791540343915344</v>
      </c>
      <c r="F10" s="104">
        <v>0.26508080357142855</v>
      </c>
      <c r="G10" s="213"/>
      <c r="H10" s="213"/>
      <c r="I10" s="213"/>
      <c r="J10" s="223" t="s">
        <v>16</v>
      </c>
      <c r="K10" s="223">
        <v>0.27211741898148145</v>
      </c>
      <c r="L10" s="223"/>
      <c r="M10" s="223">
        <v>0.014073230820105864</v>
      </c>
      <c r="N10" s="223"/>
      <c r="O10" s="227"/>
      <c r="P10" s="227"/>
      <c r="Q10" s="227"/>
      <c r="R10" s="224"/>
      <c r="S10" s="224"/>
      <c r="T10" s="93"/>
      <c r="U10" s="93"/>
      <c r="V10" s="93"/>
      <c r="W10" s="93"/>
      <c r="X10" s="93"/>
    </row>
    <row r="11" spans="1:24" ht="15" customHeight="1">
      <c r="A11" s="308"/>
      <c r="B11" s="100" t="s">
        <v>72</v>
      </c>
      <c r="C11" s="101">
        <v>0.3219</v>
      </c>
      <c r="D11" s="102">
        <v>0.28095411257603137</v>
      </c>
      <c r="E11" s="103">
        <v>0.2743703703703704</v>
      </c>
      <c r="F11" s="104">
        <v>0.26123611111111117</v>
      </c>
      <c r="G11" s="213"/>
      <c r="H11" s="213"/>
      <c r="I11" s="213"/>
      <c r="J11" s="223" t="s">
        <v>72</v>
      </c>
      <c r="K11" s="223">
        <v>0.2678032407407408</v>
      </c>
      <c r="L11" s="223"/>
      <c r="M11" s="223">
        <v>0.013134259259259207</v>
      </c>
      <c r="N11" s="223"/>
      <c r="O11" s="227"/>
      <c r="P11" s="227"/>
      <c r="Q11" s="227"/>
      <c r="R11" s="224"/>
      <c r="S11" s="224"/>
      <c r="T11" s="93"/>
      <c r="U11" s="93"/>
      <c r="V11" s="93"/>
      <c r="W11" s="93"/>
      <c r="X11" s="93"/>
    </row>
    <row r="12" spans="1:24" ht="15" customHeight="1">
      <c r="A12" s="308"/>
      <c r="B12" s="100" t="s">
        <v>78</v>
      </c>
      <c r="C12" s="101">
        <v>0.3085</v>
      </c>
      <c r="D12" s="102">
        <v>0.2637500000000003</v>
      </c>
      <c r="E12" s="103">
        <v>0.2674694444444445</v>
      </c>
      <c r="F12" s="104">
        <v>0.25713518518518524</v>
      </c>
      <c r="G12" s="213"/>
      <c r="H12" s="213"/>
      <c r="I12" s="213"/>
      <c r="J12" s="223" t="s">
        <v>78</v>
      </c>
      <c r="K12" s="223">
        <v>0.26230231481481486</v>
      </c>
      <c r="L12" s="223"/>
      <c r="M12" s="223">
        <v>0.010334259259259237</v>
      </c>
      <c r="N12" s="223"/>
      <c r="O12" s="227"/>
      <c r="P12" s="227"/>
      <c r="Q12" s="227"/>
      <c r="R12" s="224"/>
      <c r="S12" s="224"/>
      <c r="T12" s="93"/>
      <c r="U12" s="93"/>
      <c r="V12" s="93"/>
      <c r="W12" s="93"/>
      <c r="X12" s="93"/>
    </row>
    <row r="13" spans="1:24" ht="15" customHeight="1">
      <c r="A13" s="308"/>
      <c r="B13" s="100" t="s">
        <v>79</v>
      </c>
      <c r="C13" s="101">
        <v>0.2811</v>
      </c>
      <c r="D13" s="102">
        <v>0.26511658428156576</v>
      </c>
      <c r="E13" s="103">
        <v>0.25658034391534384</v>
      </c>
      <c r="F13" s="104">
        <v>0.24295079365079364</v>
      </c>
      <c r="G13" s="213"/>
      <c r="H13" s="213"/>
      <c r="I13" s="213"/>
      <c r="J13" s="223" t="s">
        <v>79</v>
      </c>
      <c r="K13" s="223">
        <v>0.24976556878306874</v>
      </c>
      <c r="L13" s="223"/>
      <c r="M13" s="223">
        <v>0.013629550264550205</v>
      </c>
      <c r="N13" s="223"/>
      <c r="O13" s="227"/>
      <c r="P13" s="227"/>
      <c r="Q13" s="227"/>
      <c r="R13" s="224"/>
      <c r="S13" s="224"/>
      <c r="T13" s="93"/>
      <c r="U13" s="93"/>
      <c r="V13" s="93"/>
      <c r="W13" s="93"/>
      <c r="X13" s="93"/>
    </row>
    <row r="14" spans="1:24" ht="15" customHeight="1">
      <c r="A14" s="308"/>
      <c r="B14" s="100" t="s">
        <v>81</v>
      </c>
      <c r="C14" s="101">
        <v>0.2019</v>
      </c>
      <c r="D14" s="102">
        <v>0.27694243749283054</v>
      </c>
      <c r="E14" s="103">
        <v>0.25399555555555553</v>
      </c>
      <c r="F14" s="104">
        <v>0.2391925925925926</v>
      </c>
      <c r="G14" s="213"/>
      <c r="H14" s="213"/>
      <c r="I14" s="213"/>
      <c r="J14" s="223" t="s">
        <v>81</v>
      </c>
      <c r="K14" s="223">
        <v>0.24659407407407408</v>
      </c>
      <c r="L14" s="223"/>
      <c r="M14" s="223">
        <v>0.014802962962962934</v>
      </c>
      <c r="N14" s="223"/>
      <c r="O14" s="227"/>
      <c r="P14" s="227"/>
      <c r="Q14" s="227"/>
      <c r="R14" s="224"/>
      <c r="S14" s="224"/>
      <c r="T14" s="93"/>
      <c r="U14" s="93"/>
      <c r="V14" s="93"/>
      <c r="W14" s="93"/>
      <c r="X14" s="93"/>
    </row>
    <row r="15" spans="1:24" ht="15" customHeight="1">
      <c r="A15" s="308"/>
      <c r="B15" s="100" t="s">
        <v>122</v>
      </c>
      <c r="C15" s="101">
        <v>0.3085</v>
      </c>
      <c r="D15" s="102">
        <v>0.2565</v>
      </c>
      <c r="E15" s="103">
        <v>0.24625</v>
      </c>
      <c r="F15" s="104">
        <v>0.2300972222222222</v>
      </c>
      <c r="G15" s="213"/>
      <c r="H15" s="213"/>
      <c r="I15" s="213"/>
      <c r="J15" s="223" t="s">
        <v>122</v>
      </c>
      <c r="K15" s="223">
        <v>0.2381736111111111</v>
      </c>
      <c r="L15" s="223"/>
      <c r="M15" s="223">
        <v>0.016152777777777794</v>
      </c>
      <c r="N15" s="223"/>
      <c r="O15" s="227"/>
      <c r="P15" s="227"/>
      <c r="Q15" s="227"/>
      <c r="R15" s="224"/>
      <c r="S15" s="224"/>
      <c r="T15" s="93"/>
      <c r="U15" s="93"/>
      <c r="V15" s="93"/>
      <c r="W15" s="93"/>
      <c r="X15" s="93"/>
    </row>
    <row r="16" spans="1:24" ht="15" customHeight="1">
      <c r="A16" s="308"/>
      <c r="B16" s="100" t="s">
        <v>85</v>
      </c>
      <c r="C16" s="101">
        <v>0.3086</v>
      </c>
      <c r="D16" s="102">
        <v>0.22985</v>
      </c>
      <c r="E16" s="103">
        <v>0.23704444444444445</v>
      </c>
      <c r="F16" s="104">
        <v>0.22143174603174604</v>
      </c>
      <c r="G16" s="213"/>
      <c r="H16" s="213"/>
      <c r="I16" s="213"/>
      <c r="J16" s="223" t="s">
        <v>85</v>
      </c>
      <c r="K16" s="223">
        <v>0.22923809523809524</v>
      </c>
      <c r="L16" s="223"/>
      <c r="M16" s="223">
        <v>0.015612698412698411</v>
      </c>
      <c r="N16" s="223"/>
      <c r="O16" s="227"/>
      <c r="P16" s="227"/>
      <c r="Q16" s="227"/>
      <c r="R16" s="224"/>
      <c r="S16" s="224"/>
      <c r="T16" s="93"/>
      <c r="U16" s="93"/>
      <c r="V16" s="93"/>
      <c r="W16" s="93"/>
      <c r="X16" s="93"/>
    </row>
    <row r="17" spans="1:24" ht="15" customHeight="1">
      <c r="A17" s="308"/>
      <c r="B17" s="100" t="s">
        <v>86</v>
      </c>
      <c r="C17" s="101">
        <v>0.1314</v>
      </c>
      <c r="D17" s="102">
        <v>0.1325</v>
      </c>
      <c r="E17" s="103">
        <v>0.22979166666666664</v>
      </c>
      <c r="F17" s="104">
        <v>0.204775</v>
      </c>
      <c r="G17" s="213"/>
      <c r="H17" s="213"/>
      <c r="I17" s="213"/>
      <c r="J17" s="223" t="s">
        <v>86</v>
      </c>
      <c r="K17" s="223">
        <v>0.21728333333333333</v>
      </c>
      <c r="L17" s="223"/>
      <c r="M17" s="223">
        <v>0.02501666666666663</v>
      </c>
      <c r="N17" s="223"/>
      <c r="O17" s="227"/>
      <c r="P17" s="227"/>
      <c r="Q17" s="227"/>
      <c r="R17" s="224"/>
      <c r="S17" s="224"/>
      <c r="T17" s="93"/>
      <c r="U17" s="93"/>
      <c r="V17" s="93"/>
      <c r="W17" s="93"/>
      <c r="X17" s="93"/>
    </row>
    <row r="18" spans="1:24" ht="15" customHeight="1">
      <c r="A18" s="308"/>
      <c r="B18" s="100" t="s">
        <v>88</v>
      </c>
      <c r="C18" s="101">
        <v>0.1068</v>
      </c>
      <c r="D18" s="102">
        <v>0.09885</v>
      </c>
      <c r="E18" s="103">
        <v>0.215</v>
      </c>
      <c r="F18" s="104">
        <v>0.1952222222222222</v>
      </c>
      <c r="G18" s="213"/>
      <c r="H18" s="213"/>
      <c r="I18" s="213"/>
      <c r="J18" s="223" t="s">
        <v>88</v>
      </c>
      <c r="K18" s="223">
        <v>0.2051111111111111</v>
      </c>
      <c r="L18" s="223"/>
      <c r="M18" s="223">
        <v>0.019777777777777783</v>
      </c>
      <c r="N18" s="223"/>
      <c r="O18" s="227"/>
      <c r="P18" s="227"/>
      <c r="Q18" s="227"/>
      <c r="R18" s="224"/>
      <c r="S18" s="224"/>
      <c r="T18" s="93"/>
      <c r="U18" s="93"/>
      <c r="V18" s="93"/>
      <c r="W18" s="93"/>
      <c r="X18" s="93"/>
    </row>
    <row r="19" spans="1:24" ht="15" customHeight="1">
      <c r="A19" s="279"/>
      <c r="B19" s="100" t="s">
        <v>118</v>
      </c>
      <c r="C19" s="101">
        <v>0.1215</v>
      </c>
      <c r="D19" s="102">
        <v>0.12425344827586202</v>
      </c>
      <c r="E19" s="103">
        <v>0.21399999999999997</v>
      </c>
      <c r="F19" s="104">
        <v>0.19600000000000004</v>
      </c>
      <c r="G19" s="213"/>
      <c r="H19" s="213"/>
      <c r="I19" s="213"/>
      <c r="J19" s="223" t="s">
        <v>118</v>
      </c>
      <c r="K19" s="223">
        <v>0.20500000000000002</v>
      </c>
      <c r="L19" s="223"/>
      <c r="M19" s="223">
        <v>0.017999999999999933</v>
      </c>
      <c r="N19" s="223"/>
      <c r="O19" s="227"/>
      <c r="P19" s="227"/>
      <c r="Q19" s="227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13"/>
      <c r="I20" s="213"/>
      <c r="J20" s="79"/>
      <c r="K20" s="79"/>
      <c r="L20" s="79"/>
      <c r="M20" s="223">
        <v>0</v>
      </c>
      <c r="N20" s="223"/>
      <c r="O20" s="227"/>
      <c r="P20" s="227"/>
      <c r="Q20" s="227"/>
      <c r="R20" s="224"/>
      <c r="S20" s="224"/>
      <c r="T20" s="93"/>
    </row>
    <row r="21" spans="1:19" ht="15" customHeight="1">
      <c r="A21" s="307" t="s">
        <v>8</v>
      </c>
      <c r="B21" s="295"/>
      <c r="C21" s="295"/>
      <c r="D21" s="296"/>
      <c r="E21" s="287" t="s">
        <v>73</v>
      </c>
      <c r="F21" s="288"/>
      <c r="G21" s="213"/>
      <c r="H21" s="213"/>
      <c r="I21" s="95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82" t="s">
        <v>9</v>
      </c>
      <c r="B22" s="287" t="s">
        <v>18</v>
      </c>
      <c r="C22" s="295"/>
      <c r="D22" s="296"/>
      <c r="E22" s="285">
        <v>0.15603333333333336</v>
      </c>
      <c r="F22" s="286"/>
      <c r="G22" s="213"/>
      <c r="H22" s="213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4"/>
      <c r="B23" s="287" t="s">
        <v>19</v>
      </c>
      <c r="C23" s="295"/>
      <c r="D23" s="296"/>
      <c r="E23" s="285">
        <v>0.17705625136290687</v>
      </c>
      <c r="F23" s="286"/>
      <c r="G23" s="229"/>
      <c r="H23" s="213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2" t="s">
        <v>10</v>
      </c>
      <c r="B24" s="287" t="s">
        <v>18</v>
      </c>
      <c r="C24" s="295"/>
      <c r="D24" s="296"/>
      <c r="E24" s="285">
        <v>0.18625</v>
      </c>
      <c r="F24" s="286"/>
      <c r="G24" s="213"/>
      <c r="H24" s="213"/>
      <c r="O24" s="212"/>
      <c r="P24" s="212"/>
      <c r="Q24" s="212"/>
    </row>
    <row r="25" spans="1:8" ht="15" customHeight="1">
      <c r="A25" s="284"/>
      <c r="B25" s="287" t="s">
        <v>19</v>
      </c>
      <c r="C25" s="295"/>
      <c r="D25" s="296"/>
      <c r="E25" s="285">
        <v>0.2396710488016109</v>
      </c>
      <c r="F25" s="286"/>
      <c r="G25" s="213"/>
      <c r="H25" s="213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307" t="s">
        <v>20</v>
      </c>
      <c r="B27" s="295"/>
      <c r="C27" s="296"/>
      <c r="D27" s="105" t="s">
        <v>74</v>
      </c>
      <c r="E27" s="287" t="s">
        <v>75</v>
      </c>
      <c r="F27" s="288"/>
    </row>
    <row r="28" spans="1:6" ht="15" customHeight="1">
      <c r="A28" s="287" t="s">
        <v>77</v>
      </c>
      <c r="B28" s="295"/>
      <c r="C28" s="296"/>
      <c r="D28" s="108">
        <v>913.201725</v>
      </c>
      <c r="E28" s="297">
        <v>2177.636</v>
      </c>
      <c r="F28" s="298"/>
    </row>
    <row r="29" spans="1:6" ht="15" customHeight="1">
      <c r="A29" s="287" t="s">
        <v>76</v>
      </c>
      <c r="B29" s="295"/>
      <c r="C29" s="296"/>
      <c r="D29" s="108">
        <v>803.0902379999999</v>
      </c>
      <c r="E29" s="297">
        <v>2022.655428</v>
      </c>
      <c r="F29" s="298"/>
    </row>
    <row r="30" spans="1:6" ht="12.75" customHeight="1">
      <c r="A30" s="287" t="s">
        <v>9</v>
      </c>
      <c r="B30" s="295"/>
      <c r="C30" s="296"/>
      <c r="D30" s="108">
        <v>3822.238</v>
      </c>
      <c r="E30" s="297">
        <v>90768.24896</v>
      </c>
      <c r="F30" s="298"/>
    </row>
    <row r="31" spans="1:6" ht="15" customHeight="1" thickBot="1">
      <c r="A31" s="302" t="s">
        <v>10</v>
      </c>
      <c r="B31" s="303"/>
      <c r="C31" s="304"/>
      <c r="D31" s="204">
        <v>9.464</v>
      </c>
      <c r="E31" s="305">
        <v>381.353</v>
      </c>
      <c r="F31" s="306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3" t="s">
        <v>147</v>
      </c>
      <c r="B33" s="293"/>
      <c r="C33" s="293"/>
      <c r="D33" s="293"/>
      <c r="E33" s="293"/>
      <c r="F33" s="294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221"/>
      <c r="M51" s="221"/>
      <c r="N51" s="221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222"/>
      <c r="M52" s="222"/>
      <c r="N52" s="22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0.2547</v>
      </c>
      <c r="D61" s="141">
        <v>0.2416375101994891</v>
      </c>
      <c r="E61" s="80"/>
    </row>
    <row r="62" spans="1:5" ht="12.75">
      <c r="A62" s="80"/>
      <c r="B62" s="89" t="s">
        <v>93</v>
      </c>
      <c r="C62" s="91">
        <v>0.2522</v>
      </c>
      <c r="D62" s="141">
        <v>0.2500307049382172</v>
      </c>
      <c r="E62" s="80"/>
    </row>
    <row r="63" spans="1:5" ht="12.75">
      <c r="A63" s="80"/>
      <c r="B63" s="89" t="s">
        <v>94</v>
      </c>
      <c r="C63" s="91">
        <v>0.2279</v>
      </c>
      <c r="D63" s="141">
        <v>0.23166171626021548</v>
      </c>
      <c r="E63" s="80"/>
    </row>
    <row r="64" spans="1:5" ht="12.75">
      <c r="A64" s="80"/>
      <c r="B64" s="89" t="s">
        <v>132</v>
      </c>
      <c r="C64" s="91">
        <v>0.2999</v>
      </c>
      <c r="D64" s="141">
        <v>0.2916630434782609</v>
      </c>
      <c r="E64" s="80"/>
    </row>
    <row r="65" spans="1:5" ht="12.75">
      <c r="A65" s="80"/>
      <c r="B65" s="89" t="s">
        <v>133</v>
      </c>
      <c r="C65" s="91">
        <v>0.3219</v>
      </c>
      <c r="D65" s="141">
        <v>0.28095411257603137</v>
      </c>
      <c r="E65" s="80"/>
    </row>
    <row r="66" spans="1:5" ht="12.75">
      <c r="A66" s="80"/>
      <c r="B66" s="89" t="s">
        <v>134</v>
      </c>
      <c r="C66" s="91">
        <v>0.3085</v>
      </c>
      <c r="D66" s="141">
        <v>0.2637500000000003</v>
      </c>
      <c r="E66" s="80"/>
    </row>
    <row r="67" spans="1:5" ht="12.75">
      <c r="A67" s="80"/>
      <c r="B67" s="89" t="s">
        <v>135</v>
      </c>
      <c r="C67" s="91">
        <v>0.2811</v>
      </c>
      <c r="D67" s="141">
        <v>0.26511658428156576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0.2565</v>
      </c>
      <c r="E69" s="80"/>
    </row>
    <row r="70" spans="1:5" ht="12.75">
      <c r="A70" s="80"/>
      <c r="B70" s="89" t="s">
        <v>138</v>
      </c>
      <c r="C70" s="91">
        <v>0.3086</v>
      </c>
      <c r="D70" s="91">
        <v>0.22985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0:A19"/>
    <mergeCell ref="A22:A23"/>
    <mergeCell ref="B23:D23"/>
    <mergeCell ref="B25:D25"/>
    <mergeCell ref="A21:D21"/>
    <mergeCell ref="A24:A25"/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C12" sqref="C12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22</v>
      </c>
      <c r="B1" s="330"/>
      <c r="C1" s="330"/>
      <c r="D1" s="330"/>
      <c r="E1" s="330"/>
      <c r="F1" s="330"/>
      <c r="G1" s="331"/>
    </row>
    <row r="2" spans="1:7" ht="12.75">
      <c r="A2" s="289" t="s">
        <v>182</v>
      </c>
      <c r="B2" s="290"/>
      <c r="C2" s="290"/>
      <c r="D2" s="290"/>
      <c r="E2" s="290"/>
      <c r="F2" s="234">
        <v>45070</v>
      </c>
      <c r="G2" s="233"/>
    </row>
    <row r="3" spans="1:7" ht="12.75">
      <c r="A3" s="291" t="s">
        <v>184</v>
      </c>
      <c r="B3" s="292"/>
      <c r="C3" s="292"/>
      <c r="D3" s="292"/>
      <c r="E3" s="292"/>
      <c r="F3" s="112">
        <v>45071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32" t="s">
        <v>21</v>
      </c>
      <c r="B5" s="333"/>
      <c r="C5" s="336" t="s">
        <v>82</v>
      </c>
      <c r="D5" s="338" t="s">
        <v>146</v>
      </c>
      <c r="E5" s="339"/>
      <c r="F5" s="117" t="s">
        <v>97</v>
      </c>
      <c r="G5" s="118">
        <v>45071</v>
      </c>
    </row>
    <row r="6" spans="1:7" ht="27" customHeight="1">
      <c r="A6" s="334"/>
      <c r="B6" s="335"/>
      <c r="C6" s="337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4" t="s">
        <v>3</v>
      </c>
      <c r="B7" s="123" t="s">
        <v>13</v>
      </c>
      <c r="C7" s="124">
        <v>0.2547</v>
      </c>
      <c r="D7" s="101">
        <v>0.2453223927376538</v>
      </c>
      <c r="E7" s="102">
        <v>0.23795262766132438</v>
      </c>
      <c r="F7" s="103">
        <v>0.24994999999999998</v>
      </c>
      <c r="G7" s="104">
        <v>0.24286000000000002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28"/>
      <c r="B8" s="123" t="s">
        <v>14</v>
      </c>
      <c r="C8" s="124">
        <v>0.2522</v>
      </c>
      <c r="D8" s="101">
        <v>0.2510139775893589</v>
      </c>
      <c r="E8" s="102">
        <v>0.2490474322870755</v>
      </c>
      <c r="F8" s="103">
        <v>0.24650000000000002</v>
      </c>
      <c r="G8" s="104">
        <v>0.23833333333333334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5"/>
      <c r="B9" s="123" t="s">
        <v>15</v>
      </c>
      <c r="C9" s="124">
        <v>0.2279</v>
      </c>
      <c r="D9" s="101">
        <v>0.23410395744132392</v>
      </c>
      <c r="E9" s="102">
        <v>0.229219475079107</v>
      </c>
      <c r="F9" s="103">
        <v>0.22769999999999996</v>
      </c>
      <c r="G9" s="104">
        <v>0.21968000000000001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25" t="s">
        <v>4</v>
      </c>
      <c r="B10" s="123" t="s">
        <v>16</v>
      </c>
      <c r="C10" s="124">
        <v>0.2999</v>
      </c>
      <c r="D10" s="101">
        <v>0.29332608695652174</v>
      </c>
      <c r="E10" s="102">
        <v>0.29</v>
      </c>
      <c r="F10" s="103">
        <v>0.2791540343915344</v>
      </c>
      <c r="G10" s="104">
        <v>0.26508080357142855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26"/>
      <c r="B11" s="123" t="s">
        <v>72</v>
      </c>
      <c r="C11" s="124">
        <v>0.3219</v>
      </c>
      <c r="D11" s="101">
        <v>0.2831154956700418</v>
      </c>
      <c r="E11" s="102">
        <v>0.27879272948202094</v>
      </c>
      <c r="F11" s="103">
        <v>0.2743703703703704</v>
      </c>
      <c r="G11" s="104">
        <v>0.26123611111111117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26"/>
      <c r="B12" s="123" t="s">
        <v>78</v>
      </c>
      <c r="C12" s="124">
        <v>0.3085</v>
      </c>
      <c r="D12" s="101">
        <v>0.2675</v>
      </c>
      <c r="E12" s="102">
        <v>0.2600000000000006</v>
      </c>
      <c r="F12" s="103">
        <v>0.2674694444444445</v>
      </c>
      <c r="G12" s="104">
        <v>0.25713518518518524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26"/>
      <c r="B13" s="123" t="s">
        <v>79</v>
      </c>
      <c r="C13" s="124">
        <v>0.2811</v>
      </c>
      <c r="D13" s="101">
        <v>0.2655928824394649</v>
      </c>
      <c r="E13" s="102">
        <v>0.26464028612366663</v>
      </c>
      <c r="F13" s="103">
        <v>0.25658034391534384</v>
      </c>
      <c r="G13" s="104">
        <v>0.24295079365079364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26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0.25399555555555553</v>
      </c>
      <c r="G14" s="104">
        <v>0.2391925925925926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26"/>
      <c r="B15" s="123" t="s">
        <v>121</v>
      </c>
      <c r="C15" s="124">
        <v>0.3085</v>
      </c>
      <c r="D15" s="101">
        <v>0.258</v>
      </c>
      <c r="E15" s="102">
        <v>0.255</v>
      </c>
      <c r="F15" s="103">
        <v>0.24625</v>
      </c>
      <c r="G15" s="104">
        <v>0.2300972222222222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26"/>
      <c r="B16" s="123" t="s">
        <v>83</v>
      </c>
      <c r="C16" s="124">
        <v>0.3086</v>
      </c>
      <c r="D16" s="124">
        <v>0.23</v>
      </c>
      <c r="E16" s="125">
        <v>0.2297</v>
      </c>
      <c r="F16" s="103">
        <v>0.23704444444444445</v>
      </c>
      <c r="G16" s="104">
        <v>0.22143174603174604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26"/>
      <c r="B17" s="123" t="s">
        <v>84</v>
      </c>
      <c r="C17" s="124">
        <v>0.1314</v>
      </c>
      <c r="D17" s="124">
        <v>0.135</v>
      </c>
      <c r="E17" s="125">
        <v>0.13</v>
      </c>
      <c r="F17" s="103">
        <v>0.22979166666666664</v>
      </c>
      <c r="G17" s="104">
        <v>0.204775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26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0.215</v>
      </c>
      <c r="G18" s="104">
        <v>0.1952222222222222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27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0.21399999999999997</v>
      </c>
      <c r="G19" s="104">
        <v>0.19600000000000004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22" t="s">
        <v>17</v>
      </c>
      <c r="B21" s="323"/>
      <c r="C21" s="324"/>
      <c r="D21" s="320" t="s">
        <v>3</v>
      </c>
      <c r="E21" s="324"/>
      <c r="F21" s="320" t="s">
        <v>4</v>
      </c>
      <c r="G21" s="321"/>
      <c r="H21" s="93"/>
      <c r="I21" s="93"/>
    </row>
    <row r="22" spans="1:8" ht="15" customHeight="1">
      <c r="A22" s="314" t="s">
        <v>9</v>
      </c>
      <c r="B22" s="311" t="s">
        <v>18</v>
      </c>
      <c r="C22" s="312"/>
      <c r="D22" s="316">
        <v>0.1507666666666667</v>
      </c>
      <c r="E22" s="319"/>
      <c r="F22" s="316">
        <v>0.16130000000000003</v>
      </c>
      <c r="G22" s="317"/>
      <c r="H22" s="93"/>
    </row>
    <row r="23" spans="1:8" ht="15" customHeight="1">
      <c r="A23" s="315"/>
      <c r="B23" s="311" t="s">
        <v>19</v>
      </c>
      <c r="C23" s="312"/>
      <c r="D23" s="316">
        <v>0.17833333333333332</v>
      </c>
      <c r="E23" s="319"/>
      <c r="F23" s="316">
        <v>0.17577916939248045</v>
      </c>
      <c r="G23" s="317"/>
      <c r="H23" s="93"/>
    </row>
    <row r="24" spans="1:8" ht="15" customHeight="1">
      <c r="A24" s="314" t="s">
        <v>10</v>
      </c>
      <c r="B24" s="311" t="s">
        <v>18</v>
      </c>
      <c r="C24" s="312"/>
      <c r="D24" s="316" t="s">
        <v>185</v>
      </c>
      <c r="E24" s="319"/>
      <c r="F24" s="316">
        <v>0.18625</v>
      </c>
      <c r="G24" s="317"/>
      <c r="H24" s="93"/>
    </row>
    <row r="25" spans="1:8" ht="15" customHeight="1">
      <c r="A25" s="315"/>
      <c r="B25" s="311" t="s">
        <v>19</v>
      </c>
      <c r="C25" s="312"/>
      <c r="D25" s="318">
        <v>0.23</v>
      </c>
      <c r="E25" s="319"/>
      <c r="F25" s="318">
        <v>0.24934209760322176</v>
      </c>
      <c r="G25" s="317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22" t="s">
        <v>20</v>
      </c>
      <c r="B27" s="323"/>
      <c r="C27" s="324"/>
      <c r="D27" s="320" t="s">
        <v>3</v>
      </c>
      <c r="E27" s="324"/>
      <c r="F27" s="320" t="s">
        <v>4</v>
      </c>
      <c r="G27" s="321"/>
    </row>
    <row r="28" spans="1:7" ht="15" customHeight="1">
      <c r="A28" s="314" t="s">
        <v>5</v>
      </c>
      <c r="B28" s="311" t="s">
        <v>6</v>
      </c>
      <c r="C28" s="312"/>
      <c r="D28" s="309">
        <v>913.201725</v>
      </c>
      <c r="E28" s="313"/>
      <c r="F28" s="309">
        <v>2177.636</v>
      </c>
      <c r="G28" s="310"/>
    </row>
    <row r="29" spans="1:7" ht="15" customHeight="1">
      <c r="A29" s="315"/>
      <c r="B29" s="311" t="s">
        <v>7</v>
      </c>
      <c r="C29" s="312"/>
      <c r="D29" s="309">
        <v>803.0902379999999</v>
      </c>
      <c r="E29" s="313"/>
      <c r="F29" s="309">
        <v>2022.655428</v>
      </c>
      <c r="G29" s="310"/>
    </row>
    <row r="30" spans="1:7" ht="15" customHeight="1">
      <c r="A30" s="314" t="s">
        <v>8</v>
      </c>
      <c r="B30" s="311" t="s">
        <v>9</v>
      </c>
      <c r="C30" s="312"/>
      <c r="D30" s="309">
        <v>3822.238</v>
      </c>
      <c r="E30" s="313"/>
      <c r="F30" s="309">
        <v>90768.24896</v>
      </c>
      <c r="G30" s="310"/>
    </row>
    <row r="31" spans="1:7" ht="16.5" customHeight="1">
      <c r="A31" s="315"/>
      <c r="B31" s="311" t="s">
        <v>10</v>
      </c>
      <c r="C31" s="312"/>
      <c r="D31" s="309">
        <v>9.464</v>
      </c>
      <c r="E31" s="313"/>
      <c r="F31" s="309">
        <v>381.353</v>
      </c>
      <c r="G31" s="310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A10:A19"/>
    <mergeCell ref="A7:A9"/>
    <mergeCell ref="A1:G1"/>
    <mergeCell ref="A5:B6"/>
    <mergeCell ref="C5:C6"/>
    <mergeCell ref="D5:E5"/>
    <mergeCell ref="A2:E2"/>
    <mergeCell ref="A3:E3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2023-05-25T08:17:16Z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