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<sst xmlns="http://schemas.openxmlformats.org/spreadsheetml/2006/main" count="257" uniqueCount="188">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</sst>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5" fillId="37" borderId="16" xfId="0" applyFont="1" applyFill="1" applyBorder="1" applyAlignment="1" applyProtection="1">
      <alignment horizontal="center"/>
      <protection hidden="1"/>
    </xf>
    <xf numFmtId="0" fontId="105" fillId="37" borderId="0" xfId="0" applyFont="1" applyFill="1" applyBorder="1" applyAlignment="1" applyProtection="1">
      <alignment horizontal="center"/>
      <protection hidden="1"/>
    </xf>
    <xf numFmtId="0" fontId="105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68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5">
        <v>44953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5">
        <v>44956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33</v>
      </c>
      <c r="D11" s="237"/>
      <c r="E11" s="16"/>
      <c r="F11" s="236" t="s">
        <v>34</v>
      </c>
      <c r="G11" s="238"/>
      <c r="H11" s="237"/>
      <c r="I11" s="16"/>
      <c r="J11" s="236" t="s">
        <v>35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0">
      <selection activeCell="Q13" sqref="Q13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0" t="s">
        <v>36</v>
      </c>
      <c r="C3" s="251"/>
      <c r="D3" s="251"/>
      <c r="E3" s="251"/>
      <c r="F3" s="251"/>
      <c r="G3" s="251"/>
      <c r="H3" s="251"/>
      <c r="I3" s="251"/>
      <c r="J3" s="251"/>
      <c r="K3" s="252"/>
      <c r="L3" s="153"/>
      <c r="M3" s="153"/>
      <c r="N3" s="153"/>
    </row>
    <row r="4" spans="1:14" ht="17.25" customHeight="1">
      <c r="A4" s="153"/>
      <c r="B4" s="253" t="s">
        <v>37</v>
      </c>
      <c r="C4" s="254"/>
      <c r="D4" s="254"/>
      <c r="E4" s="254"/>
      <c r="F4" s="254"/>
      <c r="G4" s="254"/>
      <c r="H4" s="254"/>
      <c r="I4" s="254"/>
      <c r="J4" s="254"/>
      <c r="K4" s="255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44956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8" t="s">
        <v>40</v>
      </c>
      <c r="C7" s="259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6</v>
      </c>
      <c r="E9" s="217">
        <v>45000</v>
      </c>
      <c r="F9" s="208">
        <v>44</v>
      </c>
      <c r="G9" s="177">
        <v>98.11019761901821</v>
      </c>
      <c r="H9" s="178">
        <v>0.2507285714285714</v>
      </c>
      <c r="I9" s="177">
        <v>98.29286566404186</v>
      </c>
      <c r="J9" s="178">
        <v>0.23555714285714283</v>
      </c>
      <c r="K9" s="179">
        <v>0.18266804502364664</v>
      </c>
      <c r="L9" s="153"/>
      <c r="M9" s="229"/>
      <c r="N9" s="153"/>
      <c r="O9" s="227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150</v>
      </c>
      <c r="D10" s="219">
        <v>6</v>
      </c>
      <c r="E10" s="217">
        <v>45061</v>
      </c>
      <c r="F10" s="208">
        <v>105</v>
      </c>
      <c r="G10" s="177">
        <v>96.05717413526668</v>
      </c>
      <c r="H10" s="178">
        <v>0.2548285714285714</v>
      </c>
      <c r="I10" s="177">
        <v>96.51024706034337</v>
      </c>
      <c r="J10" s="178">
        <v>0.23787142857142854</v>
      </c>
      <c r="K10" s="179">
        <v>0.4530729250766967</v>
      </c>
      <c r="L10" s="153"/>
      <c r="M10" s="229"/>
      <c r="N10" s="153"/>
      <c r="O10" s="227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157</v>
      </c>
      <c r="D11" s="219">
        <v>5</v>
      </c>
      <c r="E11" s="217">
        <v>45122</v>
      </c>
      <c r="F11" s="208">
        <v>166</v>
      </c>
      <c r="G11" s="177">
        <v>93.32464532419321</v>
      </c>
      <c r="H11" s="178">
        <v>0.26408333333333334</v>
      </c>
      <c r="I11" s="177">
        <v>94.02257813890886</v>
      </c>
      <c r="J11" s="178">
        <v>0.24601666666666666</v>
      </c>
      <c r="K11" s="179">
        <v>0.6979328147156423</v>
      </c>
      <c r="L11" s="153"/>
      <c r="M11" s="229"/>
      <c r="N11" s="153"/>
      <c r="O11" s="227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102</v>
      </c>
      <c r="D12" s="219">
        <v>10</v>
      </c>
      <c r="E12" s="217">
        <v>45170</v>
      </c>
      <c r="F12" s="208">
        <v>214</v>
      </c>
      <c r="G12" s="177">
        <v>91.10125440791896</v>
      </c>
      <c r="H12" s="178">
        <v>0.2637833333333333</v>
      </c>
      <c r="I12" s="177">
        <v>91.90504856084118</v>
      </c>
      <c r="J12" s="178">
        <v>0.24678333333333335</v>
      </c>
      <c r="K12" s="179">
        <v>0.8037941529222223</v>
      </c>
      <c r="L12" s="153"/>
      <c r="M12" s="229"/>
      <c r="N12" s="153"/>
      <c r="O12" s="227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120</v>
      </c>
      <c r="D13" s="219">
        <v>9</v>
      </c>
      <c r="E13" s="217">
        <v>45170</v>
      </c>
      <c r="F13" s="208">
        <v>214</v>
      </c>
      <c r="G13" s="177">
        <v>91.8106546857916</v>
      </c>
      <c r="H13" s="178">
        <v>0.2723</v>
      </c>
      <c r="I13" s="177">
        <v>92.64345842618494</v>
      </c>
      <c r="J13" s="178">
        <v>0.25476</v>
      </c>
      <c r="K13" s="179">
        <v>0.8328037403933308</v>
      </c>
      <c r="L13" s="153"/>
      <c r="M13" s="229"/>
      <c r="N13" s="153"/>
      <c r="O13" s="227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89</v>
      </c>
      <c r="D14" s="219">
        <v>20</v>
      </c>
      <c r="E14" s="217">
        <v>45200</v>
      </c>
      <c r="F14" s="208">
        <v>244</v>
      </c>
      <c r="G14" s="177">
        <v>88.42252126406393</v>
      </c>
      <c r="H14" s="178">
        <v>0.2701</v>
      </c>
      <c r="I14" s="177">
        <v>89.51359401915713</v>
      </c>
      <c r="J14" s="178">
        <v>0.2493</v>
      </c>
      <c r="K14" s="179">
        <v>1.0910727550931938</v>
      </c>
      <c r="L14" s="153"/>
      <c r="M14" s="229"/>
      <c r="N14" s="153"/>
      <c r="O14" s="227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170</v>
      </c>
      <c r="D15" s="219">
        <v>3</v>
      </c>
      <c r="E15" s="217">
        <v>45245</v>
      </c>
      <c r="F15" s="208">
        <v>289</v>
      </c>
      <c r="G15" s="177">
        <v>85.89584811150081</v>
      </c>
      <c r="H15" s="178">
        <v>0.2725666666666667</v>
      </c>
      <c r="I15" s="177">
        <v>87.25867891282748</v>
      </c>
      <c r="J15" s="178">
        <v>0.2499</v>
      </c>
      <c r="K15" s="179">
        <v>1.3628308013266661</v>
      </c>
      <c r="L15" s="153"/>
      <c r="M15" s="229"/>
      <c r="N15" s="153"/>
      <c r="O15" s="227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45275</v>
      </c>
      <c r="F16" s="208">
        <v>319</v>
      </c>
      <c r="G16" s="177">
        <v>88.26933540585875</v>
      </c>
      <c r="H16" s="178">
        <v>0.2751</v>
      </c>
      <c r="I16" s="177">
        <v>89.59017142009519</v>
      </c>
      <c r="J16" s="178">
        <v>0.2555</v>
      </c>
      <c r="K16" s="179">
        <v>1.3208360142364342</v>
      </c>
      <c r="L16" s="153"/>
      <c r="M16" s="229"/>
      <c r="N16" s="153"/>
      <c r="O16" s="227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114</v>
      </c>
      <c r="D17" s="219">
        <v>10</v>
      </c>
      <c r="E17" s="217">
        <v>45292</v>
      </c>
      <c r="F17" s="208">
        <v>336</v>
      </c>
      <c r="G17" s="177">
        <v>87.50656121935681</v>
      </c>
      <c r="H17" s="178">
        <v>0.2763</v>
      </c>
      <c r="I17" s="177">
        <v>88.42773893805798</v>
      </c>
      <c r="J17" s="178">
        <v>0.2631</v>
      </c>
      <c r="K17" s="179">
        <v>0.9211777187011734</v>
      </c>
      <c r="L17" s="153"/>
      <c r="M17" s="229"/>
      <c r="N17" s="153"/>
      <c r="O17" s="227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7">
        <v>45366</v>
      </c>
      <c r="F18" s="208">
        <v>410</v>
      </c>
      <c r="G18" s="177">
        <v>84.41243479430116</v>
      </c>
      <c r="H18" s="178">
        <v>0.2796142857142857</v>
      </c>
      <c r="I18" s="177">
        <v>85.67318328926575</v>
      </c>
      <c r="J18" s="178">
        <v>0.2641142857142857</v>
      </c>
      <c r="K18" s="179">
        <v>1.260748494964588</v>
      </c>
      <c r="L18" s="153"/>
      <c r="M18" s="229"/>
      <c r="N18" s="153"/>
      <c r="O18" s="227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180</v>
      </c>
      <c r="D19" s="219">
        <v>2</v>
      </c>
      <c r="E19" s="214">
        <v>45413</v>
      </c>
      <c r="F19" s="208">
        <v>457</v>
      </c>
      <c r="G19" s="177">
        <v>91.92347157451258</v>
      </c>
      <c r="H19" s="178">
        <v>0.305375</v>
      </c>
      <c r="I19" s="177">
        <v>92.53567543341573</v>
      </c>
      <c r="J19" s="178">
        <v>0.2988124999999999</v>
      </c>
      <c r="K19" s="179">
        <v>0.6122038589031575</v>
      </c>
      <c r="L19" s="153"/>
      <c r="M19" s="229"/>
      <c r="N19" s="153"/>
      <c r="O19" s="227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45458</v>
      </c>
      <c r="F20" s="208">
        <v>502</v>
      </c>
      <c r="G20" s="177">
        <v>80.88928375823298</v>
      </c>
      <c r="H20" s="178">
        <v>0.27875714285714287</v>
      </c>
      <c r="I20" s="177">
        <v>82.3045557015952</v>
      </c>
      <c r="J20" s="178">
        <v>0.26375714285714286</v>
      </c>
      <c r="K20" s="179">
        <v>1.415271943362228</v>
      </c>
      <c r="L20" s="153"/>
      <c r="M20" s="229"/>
      <c r="N20" s="153"/>
      <c r="O20" s="227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142</v>
      </c>
      <c r="D21" s="219">
        <v>8</v>
      </c>
      <c r="E21" s="217">
        <v>45505</v>
      </c>
      <c r="F21" s="208">
        <v>549</v>
      </c>
      <c r="G21" s="177">
        <v>80.08991200742602</v>
      </c>
      <c r="H21" s="178">
        <v>0.28114285714285714</v>
      </c>
      <c r="I21" s="177">
        <v>82.7161766138722</v>
      </c>
      <c r="J21" s="178">
        <v>0.2553571428571429</v>
      </c>
      <c r="K21" s="179">
        <v>2.6262646064461705</v>
      </c>
      <c r="L21" s="153"/>
      <c r="M21" s="229"/>
      <c r="N21" s="153"/>
      <c r="O21" s="227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164</v>
      </c>
      <c r="D22" s="219">
        <v>5</v>
      </c>
      <c r="E22" s="214">
        <v>45550</v>
      </c>
      <c r="F22" s="208">
        <v>594</v>
      </c>
      <c r="G22" s="177">
        <v>77.55598996694934</v>
      </c>
      <c r="H22" s="178">
        <v>0.27945714285714285</v>
      </c>
      <c r="I22" s="177">
        <v>79.29182379319968</v>
      </c>
      <c r="J22" s="178">
        <v>0.26302857142857144</v>
      </c>
      <c r="K22" s="179">
        <v>1.7358338262503423</v>
      </c>
      <c r="L22" s="153"/>
      <c r="M22" s="229"/>
      <c r="N22" s="153"/>
      <c r="O22" s="227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179</v>
      </c>
      <c r="D23" s="219">
        <v>2</v>
      </c>
      <c r="E23" s="214">
        <v>45611</v>
      </c>
      <c r="F23" s="208">
        <v>655</v>
      </c>
      <c r="G23" s="177">
        <v>90.71252131486108</v>
      </c>
      <c r="H23" s="178">
        <v>0.2886666666666667</v>
      </c>
      <c r="I23" s="177">
        <v>91.8544012012311</v>
      </c>
      <c r="J23" s="178">
        <v>0.27958333333333335</v>
      </c>
      <c r="K23" s="179">
        <v>1.1418798863700204</v>
      </c>
      <c r="L23" s="153"/>
      <c r="M23" s="229"/>
      <c r="N23" s="153"/>
      <c r="O23" s="227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123</v>
      </c>
      <c r="D24" s="219">
        <v>10</v>
      </c>
      <c r="E24" s="214">
        <v>45627</v>
      </c>
      <c r="F24" s="208">
        <v>671</v>
      </c>
      <c r="G24" s="177">
        <v>70.08267298249847</v>
      </c>
      <c r="H24" s="178">
        <v>0.27885714285714286</v>
      </c>
      <c r="I24" s="177">
        <v>71.92644916985395</v>
      </c>
      <c r="J24" s="178">
        <v>0.26204285714285713</v>
      </c>
      <c r="K24" s="179">
        <v>1.8437761873554877</v>
      </c>
      <c r="L24" s="153"/>
      <c r="M24" s="229"/>
      <c r="N24" s="153"/>
      <c r="O24" s="227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182</v>
      </c>
      <c r="D25" s="219">
        <v>3</v>
      </c>
      <c r="E25" s="214">
        <v>45672</v>
      </c>
      <c r="F25" s="208">
        <v>716</v>
      </c>
      <c r="G25" s="177">
        <v>88.96798381396546</v>
      </c>
      <c r="H25" s="178">
        <v>0.3033428571428571</v>
      </c>
      <c r="I25" s="177">
        <v>90.23482287488203</v>
      </c>
      <c r="J25" s="178">
        <v>0.29364285714285704</v>
      </c>
      <c r="K25" s="179">
        <v>1.266839060916567</v>
      </c>
      <c r="L25" s="153"/>
      <c r="M25" s="229"/>
      <c r="N25" s="153"/>
      <c r="O25" s="227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124</v>
      </c>
      <c r="D26" s="219">
        <v>10</v>
      </c>
      <c r="E26" s="214">
        <v>45731</v>
      </c>
      <c r="F26" s="208">
        <v>775</v>
      </c>
      <c r="G26" s="177">
        <v>73.07252927048916</v>
      </c>
      <c r="H26" s="178">
        <v>0.27862000000000003</v>
      </c>
      <c r="I26" s="177">
        <v>74.55780564138105</v>
      </c>
      <c r="J26" s="178">
        <v>0.26680000000000004</v>
      </c>
      <c r="K26" s="179">
        <v>1.4852763708918957</v>
      </c>
      <c r="L26" s="153"/>
      <c r="M26" s="229"/>
      <c r="N26" s="153"/>
      <c r="O26" s="227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104</v>
      </c>
      <c r="D27" s="219">
        <v>12</v>
      </c>
      <c r="E27" s="214">
        <v>45778</v>
      </c>
      <c r="F27" s="208">
        <v>822</v>
      </c>
      <c r="G27" s="177">
        <v>69.79035194755018</v>
      </c>
      <c r="H27" s="178">
        <v>0.27916</v>
      </c>
      <c r="I27" s="177">
        <v>71.29715987333418</v>
      </c>
      <c r="J27" s="178">
        <v>0.26736</v>
      </c>
      <c r="K27" s="179">
        <v>1.5068079257840026</v>
      </c>
      <c r="L27" s="153"/>
      <c r="M27" s="229"/>
      <c r="N27" s="153"/>
      <c r="O27" s="227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171</v>
      </c>
      <c r="D28" s="219">
        <v>3</v>
      </c>
      <c r="E28" s="214">
        <v>45809</v>
      </c>
      <c r="F28" s="208">
        <v>853</v>
      </c>
      <c r="G28" s="177">
        <v>79.86237337823509</v>
      </c>
      <c r="H28" s="178">
        <v>0.2944375</v>
      </c>
      <c r="I28" s="177">
        <v>81.89483268596517</v>
      </c>
      <c r="J28" s="178">
        <v>0.2800125</v>
      </c>
      <c r="K28" s="179">
        <v>2.032459307730079</v>
      </c>
      <c r="L28" s="153"/>
      <c r="M28" s="229"/>
      <c r="N28" s="153"/>
      <c r="O28" s="227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175</v>
      </c>
      <c r="D29" s="219">
        <v>3</v>
      </c>
      <c r="E29" s="214">
        <v>45839</v>
      </c>
      <c r="F29" s="208">
        <v>883</v>
      </c>
      <c r="G29" s="177">
        <v>80.52538080124206</v>
      </c>
      <c r="H29" s="178">
        <v>0.29808571428571423</v>
      </c>
      <c r="I29" s="177">
        <v>81.97084395424498</v>
      </c>
      <c r="J29" s="178">
        <v>0.28802857142857136</v>
      </c>
      <c r="K29" s="179">
        <v>1.445463153002919</v>
      </c>
      <c r="L29" s="153"/>
      <c r="M29" s="229"/>
      <c r="N29" s="153"/>
      <c r="O29" s="227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129</v>
      </c>
      <c r="D30" s="219">
        <v>10</v>
      </c>
      <c r="E30" s="214">
        <v>45870</v>
      </c>
      <c r="F30" s="208">
        <v>914</v>
      </c>
      <c r="G30" s="177">
        <v>69.61226103279796</v>
      </c>
      <c r="H30" s="178">
        <v>0.28855714285714285</v>
      </c>
      <c r="I30" s="177">
        <v>71.56701638461239</v>
      </c>
      <c r="J30" s="178">
        <v>0.2742142857142857</v>
      </c>
      <c r="K30" s="179">
        <v>1.954755351814427</v>
      </c>
      <c r="L30" s="153"/>
      <c r="M30" s="229"/>
      <c r="N30" s="153"/>
      <c r="O30" s="227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152</v>
      </c>
      <c r="D31" s="219">
        <v>8</v>
      </c>
      <c r="E31" s="214">
        <v>45945</v>
      </c>
      <c r="F31" s="208">
        <v>989</v>
      </c>
      <c r="G31" s="177">
        <v>67.75900592220748</v>
      </c>
      <c r="H31" s="178">
        <v>0.281</v>
      </c>
      <c r="I31" s="177">
        <v>69.42991345540746</v>
      </c>
      <c r="J31" s="178">
        <v>0.2693</v>
      </c>
      <c r="K31" s="179">
        <v>1.6709075331999799</v>
      </c>
      <c r="L31" s="153"/>
      <c r="M31" s="229"/>
      <c r="N31" s="153"/>
      <c r="O31" s="227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169</v>
      </c>
      <c r="D32" s="219">
        <v>5</v>
      </c>
      <c r="E32" s="214">
        <v>46037</v>
      </c>
      <c r="F32" s="208">
        <v>1081</v>
      </c>
      <c r="G32" s="177">
        <v>59.67933642908356</v>
      </c>
      <c r="H32" s="178">
        <v>0.2754</v>
      </c>
      <c r="I32" s="177">
        <v>61.15001443393223</v>
      </c>
      <c r="J32" s="178">
        <v>0.26498571428571427</v>
      </c>
      <c r="K32" s="179">
        <v>1.470678004848665</v>
      </c>
      <c r="L32" s="153"/>
      <c r="M32" s="229"/>
      <c r="N32" s="153"/>
      <c r="O32" s="227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103</v>
      </c>
      <c r="D33" s="219">
        <v>13</v>
      </c>
      <c r="E33" s="214">
        <v>46054</v>
      </c>
      <c r="F33" s="208">
        <v>1098</v>
      </c>
      <c r="G33" s="177">
        <v>63.652153551169114</v>
      </c>
      <c r="H33" s="178">
        <v>0.27557142857142863</v>
      </c>
      <c r="I33" s="177">
        <v>65.33873766644915</v>
      </c>
      <c r="J33" s="178">
        <v>0.2642</v>
      </c>
      <c r="K33" s="179">
        <v>1.6865841152800343</v>
      </c>
      <c r="L33" s="153"/>
      <c r="M33" s="229"/>
      <c r="N33" s="153"/>
      <c r="O33" s="227"/>
      <c r="P33" s="211"/>
      <c r="Q33" s="211"/>
      <c r="R33" s="211"/>
      <c r="AA33" s="209"/>
    </row>
    <row r="34" spans="1:27" ht="15" thickBot="1" thickTop="1">
      <c r="A34" s="153"/>
      <c r="B34" s="172"/>
      <c r="C34" s="218" t="s">
        <v>98</v>
      </c>
      <c r="D34" s="219">
        <v>15</v>
      </c>
      <c r="E34" s="214">
        <v>46082</v>
      </c>
      <c r="F34" s="208">
        <v>1126</v>
      </c>
      <c r="G34" s="177">
        <v>55.74668188410461</v>
      </c>
      <c r="H34" s="178">
        <v>0.27558333333333335</v>
      </c>
      <c r="I34" s="177">
        <v>57.47183456077773</v>
      </c>
      <c r="J34" s="178">
        <v>0.26325000000000004</v>
      </c>
      <c r="K34" s="179">
        <v>1.725152676673119</v>
      </c>
      <c r="L34" s="153"/>
      <c r="M34" s="229"/>
      <c r="N34" s="153"/>
      <c r="O34" s="227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181</v>
      </c>
      <c r="D35" s="215">
        <v>4</v>
      </c>
      <c r="E35" s="214">
        <v>46157</v>
      </c>
      <c r="F35" s="208">
        <v>1201</v>
      </c>
      <c r="G35" s="177">
        <v>85.97364982878383</v>
      </c>
      <c r="H35" s="178">
        <v>0.29338888888888887</v>
      </c>
      <c r="I35" s="177">
        <v>87.29880400700358</v>
      </c>
      <c r="J35" s="178">
        <v>0.28622222222222227</v>
      </c>
      <c r="K35" s="179">
        <v>1.3251541782197478</v>
      </c>
      <c r="L35" s="153"/>
      <c r="M35" s="229"/>
      <c r="N35" s="153"/>
      <c r="O35" s="227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125</v>
      </c>
      <c r="D36" s="215">
        <v>11</v>
      </c>
      <c r="E36" s="214">
        <v>46174</v>
      </c>
      <c r="F36" s="208">
        <v>1218</v>
      </c>
      <c r="G36" s="177">
        <v>65.14362531748279</v>
      </c>
      <c r="H36" s="178">
        <v>0.2761666666666666</v>
      </c>
      <c r="I36" s="177">
        <v>67.0627617749972</v>
      </c>
      <c r="J36" s="178">
        <v>0.26425</v>
      </c>
      <c r="K36" s="179">
        <v>1.919136457514412</v>
      </c>
      <c r="L36" s="153"/>
      <c r="M36" s="229"/>
      <c r="N36" s="153"/>
      <c r="O36" s="227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143</v>
      </c>
      <c r="D37" s="215">
        <v>10</v>
      </c>
      <c r="E37" s="214">
        <v>46235</v>
      </c>
      <c r="F37" s="208">
        <v>1279</v>
      </c>
      <c r="G37" s="177">
        <v>64.70433408882857</v>
      </c>
      <c r="H37" s="178">
        <v>0.27925</v>
      </c>
      <c r="I37" s="177">
        <v>66.86870450139168</v>
      </c>
      <c r="J37" s="178">
        <v>0.2660833333333333</v>
      </c>
      <c r="K37" s="179">
        <v>2.164370412563102</v>
      </c>
      <c r="L37" s="153"/>
      <c r="M37" s="229"/>
      <c r="N37" s="153"/>
      <c r="O37" s="227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159</v>
      </c>
      <c r="D38" s="215">
        <v>8</v>
      </c>
      <c r="E38" s="214">
        <v>46402</v>
      </c>
      <c r="F38" s="208">
        <v>1446</v>
      </c>
      <c r="G38" s="177">
        <v>62.23370979792876</v>
      </c>
      <c r="H38" s="178">
        <v>0.2768</v>
      </c>
      <c r="I38" s="177">
        <v>64.6759657631789</v>
      </c>
      <c r="J38" s="178">
        <v>0.26270000000000004</v>
      </c>
      <c r="K38" s="179">
        <v>2.4422559652501334</v>
      </c>
      <c r="L38" s="153"/>
      <c r="M38" s="229"/>
      <c r="N38" s="153"/>
      <c r="O38" s="227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172</v>
      </c>
      <c r="D39" s="215">
        <v>5</v>
      </c>
      <c r="E39" s="214">
        <v>46508</v>
      </c>
      <c r="F39" s="208">
        <v>1552</v>
      </c>
      <c r="G39" s="177">
        <v>76.11875031360087</v>
      </c>
      <c r="H39" s="178">
        <v>0.27869999999999995</v>
      </c>
      <c r="I39" s="177">
        <v>79.46749843980115</v>
      </c>
      <c r="J39" s="178">
        <v>0.2624</v>
      </c>
      <c r="K39" s="179">
        <v>3.3487481262002774</v>
      </c>
      <c r="L39" s="153"/>
      <c r="M39" s="229"/>
      <c r="N39" s="153"/>
      <c r="O39" s="227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151</v>
      </c>
      <c r="D40" s="215">
        <v>10</v>
      </c>
      <c r="E40" s="214">
        <v>46553</v>
      </c>
      <c r="F40" s="208">
        <v>1597</v>
      </c>
      <c r="G40" s="177">
        <v>60.950223166485415</v>
      </c>
      <c r="H40" s="178">
        <v>0.27649999999999997</v>
      </c>
      <c r="I40" s="177">
        <v>63.6064247075122</v>
      </c>
      <c r="J40" s="178">
        <v>0.2618</v>
      </c>
      <c r="K40" s="179">
        <v>2.656201541026782</v>
      </c>
      <c r="L40" s="153"/>
      <c r="M40" s="229"/>
      <c r="N40" s="153"/>
      <c r="O40" s="227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168</v>
      </c>
      <c r="D41" s="215">
        <v>7</v>
      </c>
      <c r="E41" s="214">
        <v>46614</v>
      </c>
      <c r="F41" s="208">
        <v>1658</v>
      </c>
      <c r="G41" s="177">
        <v>50.4176638127705</v>
      </c>
      <c r="H41" s="178">
        <v>0.2759</v>
      </c>
      <c r="I41" s="177">
        <v>53.38380400814266</v>
      </c>
      <c r="J41" s="178">
        <v>0.2579666666666667</v>
      </c>
      <c r="K41" s="179">
        <v>2.9661401953721622</v>
      </c>
      <c r="L41" s="153"/>
      <c r="M41" s="229"/>
      <c r="N41" s="153"/>
      <c r="O41" s="227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183</v>
      </c>
      <c r="D42" s="215">
        <v>5</v>
      </c>
      <c r="E42" s="214">
        <v>46645</v>
      </c>
      <c r="F42" s="208">
        <v>1689</v>
      </c>
      <c r="G42" s="177">
        <v>77.34081851107922</v>
      </c>
      <c r="H42" s="178">
        <v>0.29183333333333333</v>
      </c>
      <c r="I42" s="177">
        <v>78.25786221836032</v>
      </c>
      <c r="J42" s="178">
        <v>0.28738888888888886</v>
      </c>
      <c r="K42" s="179">
        <v>0.9170437072810955</v>
      </c>
      <c r="L42" s="153"/>
      <c r="M42" s="229"/>
      <c r="N42" s="153"/>
      <c r="O42" s="227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166</v>
      </c>
      <c r="D43" s="215">
        <v>8</v>
      </c>
      <c r="E43" s="214">
        <v>46675</v>
      </c>
      <c r="F43" s="208">
        <v>1719</v>
      </c>
      <c r="G43" s="177">
        <v>55.804034368356774</v>
      </c>
      <c r="H43" s="178">
        <v>0.27599999999999997</v>
      </c>
      <c r="I43" s="177">
        <v>58.65270209247966</v>
      </c>
      <c r="J43" s="178">
        <v>0.26</v>
      </c>
      <c r="K43" s="179">
        <v>2.8486677241228833</v>
      </c>
      <c r="L43" s="153"/>
      <c r="M43" s="229"/>
      <c r="N43" s="153"/>
      <c r="O43" s="227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153</v>
      </c>
      <c r="D44" s="215">
        <v>10</v>
      </c>
      <c r="E44" s="214">
        <v>46736</v>
      </c>
      <c r="F44" s="208">
        <v>1780</v>
      </c>
      <c r="G44" s="177">
        <v>56.964927823204235</v>
      </c>
      <c r="H44" s="178">
        <v>0.27899999999999997</v>
      </c>
      <c r="I44" s="177">
        <v>59.85817760346564</v>
      </c>
      <c r="J44" s="178">
        <v>0.2630833333333334</v>
      </c>
      <c r="K44" s="179">
        <v>2.8932497802614066</v>
      </c>
      <c r="L44" s="153"/>
      <c r="M44" s="229"/>
      <c r="N44" s="153"/>
      <c r="O44" s="227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173</v>
      </c>
      <c r="D45" s="215">
        <v>6</v>
      </c>
      <c r="E45" s="214">
        <v>46767</v>
      </c>
      <c r="F45" s="208">
        <v>1811</v>
      </c>
      <c r="G45" s="177">
        <v>74.82541835344</v>
      </c>
      <c r="H45" s="178">
        <v>0.276</v>
      </c>
      <c r="I45" s="177">
        <v>77.86116018983473</v>
      </c>
      <c r="J45" s="178">
        <v>0.2621428571428571</v>
      </c>
      <c r="K45" s="179">
        <v>3.0357418363947346</v>
      </c>
      <c r="L45" s="153"/>
      <c r="M45" s="229"/>
      <c r="N45" s="153"/>
      <c r="O45" s="227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156</v>
      </c>
      <c r="D46" s="215">
        <v>10</v>
      </c>
      <c r="E46" s="214">
        <v>46827</v>
      </c>
      <c r="F46" s="208">
        <v>1871</v>
      </c>
      <c r="G46" s="177">
        <v>57.04157492538925</v>
      </c>
      <c r="H46" s="178">
        <v>0.26542</v>
      </c>
      <c r="I46" s="177">
        <v>59.192567118460126</v>
      </c>
      <c r="J46" s="178">
        <v>0.2541</v>
      </c>
      <c r="K46" s="179">
        <v>2.150992193070877</v>
      </c>
      <c r="L46" s="153"/>
      <c r="M46" s="229"/>
      <c r="N46" s="153"/>
      <c r="O46" s="227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106</v>
      </c>
      <c r="D47" s="215">
        <v>15</v>
      </c>
      <c r="E47" s="214">
        <v>46874</v>
      </c>
      <c r="F47" s="208">
        <v>1918</v>
      </c>
      <c r="G47" s="177">
        <v>51.3386007030175</v>
      </c>
      <c r="H47" s="178">
        <v>0.26744</v>
      </c>
      <c r="I47" s="177">
        <v>53.703722616384155</v>
      </c>
      <c r="J47" s="178">
        <v>0.25429999999999997</v>
      </c>
      <c r="K47" s="179">
        <v>2.3651219133666572</v>
      </c>
      <c r="L47" s="205"/>
      <c r="M47" s="229"/>
      <c r="N47" s="205"/>
      <c r="O47" s="227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100</v>
      </c>
      <c r="D48" s="215">
        <v>15</v>
      </c>
      <c r="E48" s="214">
        <v>46935</v>
      </c>
      <c r="F48" s="208">
        <v>1979</v>
      </c>
      <c r="G48" s="177">
        <v>50.19373049892572</v>
      </c>
      <c r="H48" s="178">
        <v>0.2699833333333333</v>
      </c>
      <c r="I48" s="177">
        <v>52.946623185108244</v>
      </c>
      <c r="J48" s="178">
        <v>0.2546333333333333</v>
      </c>
      <c r="K48" s="179">
        <v>2.752892686182527</v>
      </c>
      <c r="L48" s="205"/>
      <c r="M48" s="229"/>
      <c r="N48" s="205"/>
      <c r="O48" s="227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130</v>
      </c>
      <c r="D49" s="215">
        <v>13</v>
      </c>
      <c r="E49" s="214">
        <v>46997</v>
      </c>
      <c r="F49" s="208">
        <v>2041</v>
      </c>
      <c r="G49" s="177">
        <v>57.35795884107634</v>
      </c>
      <c r="H49" s="178">
        <v>0.26549999999999996</v>
      </c>
      <c r="I49" s="177">
        <v>60.15975992797482</v>
      </c>
      <c r="J49" s="178">
        <v>0.25139999999999996</v>
      </c>
      <c r="K49" s="179">
        <v>2.801801086898479</v>
      </c>
      <c r="L49" s="153"/>
      <c r="M49" s="229"/>
      <c r="N49" s="153"/>
      <c r="O49" s="227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113</v>
      </c>
      <c r="D50" s="215">
        <v>15</v>
      </c>
      <c r="E50" s="214">
        <v>47119</v>
      </c>
      <c r="F50" s="208">
        <v>2163</v>
      </c>
      <c r="G50" s="177">
        <v>59.96704876646958</v>
      </c>
      <c r="H50" s="178">
        <v>0.26852</v>
      </c>
      <c r="I50" s="177">
        <v>63.45790955926693</v>
      </c>
      <c r="J50" s="178">
        <v>0.2518</v>
      </c>
      <c r="K50" s="179">
        <v>3.490860792797349</v>
      </c>
      <c r="L50" s="153"/>
      <c r="M50" s="229"/>
      <c r="N50" s="153"/>
      <c r="O50" s="227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119</v>
      </c>
      <c r="D51" s="215">
        <v>15</v>
      </c>
      <c r="E51" s="214">
        <v>47239</v>
      </c>
      <c r="F51" s="208">
        <v>2283</v>
      </c>
      <c r="G51" s="177">
        <v>59.61094564716912</v>
      </c>
      <c r="H51" s="178">
        <v>0.26546666666666663</v>
      </c>
      <c r="I51" s="177">
        <v>62.87500575190761</v>
      </c>
      <c r="J51" s="178">
        <v>0.25016666666666665</v>
      </c>
      <c r="K51" s="179">
        <v>3.2640601047384905</v>
      </c>
      <c r="L51" s="153"/>
      <c r="M51" s="229"/>
      <c r="N51" s="153"/>
      <c r="O51" s="227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174</v>
      </c>
      <c r="D52" s="215">
        <v>7</v>
      </c>
      <c r="E52" s="214">
        <v>47314</v>
      </c>
      <c r="F52" s="208">
        <v>2358</v>
      </c>
      <c r="G52" s="177">
        <v>79.26199307720799</v>
      </c>
      <c r="H52" s="178">
        <v>0.26926249999999996</v>
      </c>
      <c r="I52" s="177">
        <v>83.7725995780264</v>
      </c>
      <c r="J52" s="178">
        <v>0.2520125</v>
      </c>
      <c r="K52" s="179">
        <v>4.510606500818412</v>
      </c>
      <c r="L52" s="153"/>
      <c r="M52" s="229"/>
      <c r="N52" s="153"/>
      <c r="O52" s="227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126</v>
      </c>
      <c r="D53" s="215">
        <v>15</v>
      </c>
      <c r="E53" s="214">
        <v>47618</v>
      </c>
      <c r="F53" s="208">
        <v>2662</v>
      </c>
      <c r="G53" s="177">
        <v>51.19090094731902</v>
      </c>
      <c r="H53" s="178">
        <v>0.2638</v>
      </c>
      <c r="I53" s="177">
        <v>55.47503782190262</v>
      </c>
      <c r="J53" s="178">
        <v>0.24300000000000002</v>
      </c>
      <c r="K53" s="179">
        <v>4.284136874583595</v>
      </c>
      <c r="L53" s="153"/>
      <c r="M53" s="229"/>
      <c r="N53" s="153"/>
      <c r="O53" s="227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161</v>
      </c>
      <c r="D54" s="215">
        <v>12</v>
      </c>
      <c r="E54" s="214">
        <v>47922</v>
      </c>
      <c r="F54" s="208">
        <v>2966</v>
      </c>
      <c r="G54" s="177">
        <v>50.96426083903012</v>
      </c>
      <c r="H54" s="178">
        <v>0.2601666666666667</v>
      </c>
      <c r="I54" s="177">
        <v>54.31774459726406</v>
      </c>
      <c r="J54" s="178">
        <v>0.24416666666666667</v>
      </c>
      <c r="K54" s="179">
        <v>3.353483758233942</v>
      </c>
      <c r="L54" s="153"/>
      <c r="M54" s="229"/>
      <c r="N54" s="153"/>
      <c r="O54" s="227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9</v>
      </c>
      <c r="E55" s="214">
        <v>47983</v>
      </c>
      <c r="F55" s="208">
        <v>3027</v>
      </c>
      <c r="G55" s="177">
        <v>72.41219775926677</v>
      </c>
      <c r="H55" s="178">
        <v>0.26285714285714284</v>
      </c>
      <c r="I55" s="177">
        <v>75.48896254281523</v>
      </c>
      <c r="J55" s="178">
        <v>0.2512857142857143</v>
      </c>
      <c r="K55" s="179">
        <v>3.0767647835484553</v>
      </c>
      <c r="L55" s="153"/>
      <c r="M55" s="229"/>
      <c r="N55" s="153"/>
      <c r="O55" s="227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177</v>
      </c>
      <c r="D56" s="215">
        <v>10</v>
      </c>
      <c r="E56" s="214">
        <v>48183</v>
      </c>
      <c r="F56" s="208">
        <v>3227</v>
      </c>
      <c r="G56" s="177">
        <v>50.954249089917916</v>
      </c>
      <c r="H56" s="178">
        <v>0.26660000000000006</v>
      </c>
      <c r="I56" s="177">
        <v>54.27929065880283</v>
      </c>
      <c r="J56" s="178">
        <v>0.25060000000000004</v>
      </c>
      <c r="K56" s="179">
        <v>3.325041568884913</v>
      </c>
      <c r="L56" s="153"/>
      <c r="M56" s="229"/>
      <c r="N56" s="153"/>
      <c r="O56" s="227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6" t="s">
        <v>99</v>
      </c>
      <c r="D57" s="215">
        <v>20</v>
      </c>
      <c r="E57" s="214">
        <v>48214</v>
      </c>
      <c r="F57" s="208">
        <v>3258</v>
      </c>
      <c r="G57" s="177">
        <v>37.526152567550255</v>
      </c>
      <c r="H57" s="178">
        <v>0.2663285714285714</v>
      </c>
      <c r="I57" s="177">
        <v>40.54168317439775</v>
      </c>
      <c r="J57" s="178">
        <v>0.24857142857142858</v>
      </c>
      <c r="K57" s="179">
        <v>3.0155306068474914</v>
      </c>
      <c r="L57" s="153"/>
      <c r="M57" s="229"/>
      <c r="N57" s="153"/>
      <c r="O57" s="227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178</v>
      </c>
      <c r="D58" s="219">
        <v>10</v>
      </c>
      <c r="E58" s="217">
        <v>48396</v>
      </c>
      <c r="F58" s="208">
        <v>3440</v>
      </c>
      <c r="G58" s="177">
        <v>69.8373869642404</v>
      </c>
      <c r="H58" s="178">
        <v>0.2692857142857143</v>
      </c>
      <c r="I58" s="177">
        <v>73.58317299316725</v>
      </c>
      <c r="J58" s="178">
        <v>0.255</v>
      </c>
      <c r="K58" s="179">
        <v>3.745786028926858</v>
      </c>
      <c r="L58" s="153"/>
      <c r="M58" s="229"/>
      <c r="N58" s="153"/>
      <c r="O58" s="227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101</v>
      </c>
      <c r="D59" s="219">
        <v>20</v>
      </c>
      <c r="E59" s="217">
        <v>48488</v>
      </c>
      <c r="F59" s="208">
        <v>3532</v>
      </c>
      <c r="G59" s="177">
        <v>39.357548888898634</v>
      </c>
      <c r="H59" s="178">
        <v>0.268</v>
      </c>
      <c r="I59" s="177">
        <v>41.73474197511678</v>
      </c>
      <c r="J59" s="178">
        <v>0.2542</v>
      </c>
      <c r="K59" s="179">
        <v>2.377193086218149</v>
      </c>
      <c r="L59" s="153"/>
      <c r="M59" s="229"/>
      <c r="N59" s="153"/>
      <c r="O59" s="227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154</v>
      </c>
      <c r="D60" s="219">
        <v>15</v>
      </c>
      <c r="E60" s="217">
        <v>48594</v>
      </c>
      <c r="F60" s="208">
        <v>3638</v>
      </c>
      <c r="G60" s="177">
        <v>46.11673533740473</v>
      </c>
      <c r="H60" s="178">
        <v>0.2702</v>
      </c>
      <c r="I60" s="177">
        <v>51.42822711855832</v>
      </c>
      <c r="J60" s="178">
        <v>0.24359999999999998</v>
      </c>
      <c r="K60" s="179">
        <v>5.311491781153592</v>
      </c>
      <c r="L60" s="153"/>
      <c r="M60" s="229"/>
      <c r="N60" s="153"/>
      <c r="O60" s="227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107</v>
      </c>
      <c r="D61" s="219">
        <v>20</v>
      </c>
      <c r="E61" s="217">
        <v>48731</v>
      </c>
      <c r="F61" s="208">
        <v>3775</v>
      </c>
      <c r="G61" s="177">
        <v>38.21594691966267</v>
      </c>
      <c r="H61" s="178">
        <v>0.2695</v>
      </c>
      <c r="I61" s="177">
        <v>43.69643794226887</v>
      </c>
      <c r="J61" s="178">
        <v>0.23875000000000002</v>
      </c>
      <c r="K61" s="179">
        <v>5.480491022606202</v>
      </c>
      <c r="L61" s="153"/>
      <c r="M61" s="229"/>
      <c r="N61" s="153"/>
      <c r="O61" s="227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111</v>
      </c>
      <c r="D62" s="219">
        <v>20</v>
      </c>
      <c r="E62" s="217">
        <v>48761</v>
      </c>
      <c r="F62" s="208">
        <v>3805</v>
      </c>
      <c r="G62" s="177">
        <v>52.85926939430373</v>
      </c>
      <c r="H62" s="178">
        <v>0.269</v>
      </c>
      <c r="I62" s="177">
        <v>59.94232140838533</v>
      </c>
      <c r="J62" s="178">
        <v>0.23775000000000002</v>
      </c>
      <c r="K62" s="179">
        <v>7.083052014081602</v>
      </c>
      <c r="L62" s="153"/>
      <c r="M62" s="229"/>
      <c r="N62" s="153"/>
      <c r="O62" s="227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110</v>
      </c>
      <c r="D63" s="219">
        <v>20</v>
      </c>
      <c r="E63" s="217">
        <v>48884</v>
      </c>
      <c r="F63" s="208">
        <v>3928</v>
      </c>
      <c r="G63" s="177">
        <v>37.9572265157751</v>
      </c>
      <c r="H63" s="178">
        <v>0.268</v>
      </c>
      <c r="I63" s="177">
        <v>43.946507403032285</v>
      </c>
      <c r="J63" s="178">
        <v>0.23475000000000001</v>
      </c>
      <c r="K63" s="179">
        <v>5.989280887257188</v>
      </c>
      <c r="L63" s="153"/>
      <c r="M63" s="229"/>
      <c r="N63" s="153"/>
      <c r="O63" s="227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112</v>
      </c>
      <c r="D64" s="219">
        <v>20</v>
      </c>
      <c r="E64" s="217">
        <v>48945</v>
      </c>
      <c r="F64" s="208">
        <v>3989</v>
      </c>
      <c r="G64" s="177">
        <v>53.37261649901761</v>
      </c>
      <c r="H64" s="178">
        <v>0.2644</v>
      </c>
      <c r="I64" s="177">
        <v>61.59570957524963</v>
      </c>
      <c r="J64" s="178">
        <v>0.22962000000000002</v>
      </c>
      <c r="K64" s="179">
        <v>8.223093076232018</v>
      </c>
      <c r="L64" s="153"/>
      <c r="M64" s="229"/>
      <c r="N64" s="153"/>
      <c r="O64" s="227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165</v>
      </c>
      <c r="D65" s="219">
        <v>15</v>
      </c>
      <c r="E65" s="217">
        <v>49202</v>
      </c>
      <c r="F65" s="208">
        <v>4246</v>
      </c>
      <c r="G65" s="177">
        <v>42.5454509468515</v>
      </c>
      <c r="H65" s="178">
        <v>0.262</v>
      </c>
      <c r="I65" s="177">
        <v>49.210867358524325</v>
      </c>
      <c r="J65" s="178">
        <v>0.22875</v>
      </c>
      <c r="K65" s="179">
        <v>6.6654164116728225</v>
      </c>
      <c r="L65" s="153"/>
      <c r="M65" s="229"/>
      <c r="N65" s="153"/>
      <c r="O65" s="227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127</v>
      </c>
      <c r="D66" s="219">
        <v>20</v>
      </c>
      <c r="E66" s="217">
        <v>49383</v>
      </c>
      <c r="F66" s="208">
        <v>4427</v>
      </c>
      <c r="G66" s="177">
        <v>47.77862223229607</v>
      </c>
      <c r="H66" s="178">
        <v>0.25625000000000003</v>
      </c>
      <c r="I66" s="177">
        <v>55.18318623733376</v>
      </c>
      <c r="J66" s="178">
        <v>0.22325</v>
      </c>
      <c r="K66" s="179">
        <v>7.404564005037685</v>
      </c>
      <c r="L66" s="153"/>
      <c r="M66" s="229"/>
      <c r="N66" s="153"/>
      <c r="O66" s="227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163</v>
      </c>
      <c r="D67" s="219">
        <v>20</v>
      </c>
      <c r="E67" s="217">
        <v>50997</v>
      </c>
      <c r="F67" s="208">
        <v>6041</v>
      </c>
      <c r="G67" s="177">
        <v>42.17343783210755</v>
      </c>
      <c r="H67" s="178">
        <v>0.2555</v>
      </c>
      <c r="I67" s="177">
        <v>48.66451989689536</v>
      </c>
      <c r="J67" s="178">
        <v>0.22300000000000003</v>
      </c>
      <c r="K67" s="179">
        <v>6.491082064787804</v>
      </c>
      <c r="L67" s="153"/>
      <c r="M67" s="229"/>
      <c r="N67" s="153"/>
      <c r="O67" s="227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131</v>
      </c>
      <c r="D68" s="219">
        <v>25</v>
      </c>
      <c r="E68" s="217">
        <v>51502</v>
      </c>
      <c r="F68" s="208">
        <v>6546</v>
      </c>
      <c r="G68" s="177">
        <v>54.31323335616076</v>
      </c>
      <c r="H68" s="178">
        <v>0.22499999999999998</v>
      </c>
      <c r="I68" s="177">
        <v>61.275825901085526</v>
      </c>
      <c r="J68" s="178">
        <v>0.20000000000000004</v>
      </c>
      <c r="K68" s="179">
        <v>6.962592544924767</v>
      </c>
      <c r="L68" s="153"/>
      <c r="M68" s="229"/>
      <c r="N68" s="153"/>
      <c r="O68" s="227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18" t="s">
        <v>105</v>
      </c>
      <c r="D69" s="219">
        <v>30</v>
      </c>
      <c r="E69" s="217">
        <v>52383</v>
      </c>
      <c r="F69" s="208">
        <v>7427</v>
      </c>
      <c r="G69" s="177">
        <v>40.669519223761554</v>
      </c>
      <c r="H69" s="178">
        <v>0.2253333333333333</v>
      </c>
      <c r="I69" s="177">
        <v>45.852458619431076</v>
      </c>
      <c r="J69" s="178">
        <v>0.20099999999999998</v>
      </c>
      <c r="K69" s="179">
        <v>5.182939395669521</v>
      </c>
      <c r="L69" s="153"/>
      <c r="M69" s="229"/>
      <c r="N69" s="153"/>
      <c r="O69" s="227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115</v>
      </c>
      <c r="D70" s="219">
        <v>30</v>
      </c>
      <c r="E70" s="217">
        <v>52597</v>
      </c>
      <c r="F70" s="208">
        <v>7641</v>
      </c>
      <c r="G70" s="177">
        <v>60.278489342675115</v>
      </c>
      <c r="H70" s="178">
        <v>0.2255</v>
      </c>
      <c r="I70" s="177">
        <v>67.38051036469577</v>
      </c>
      <c r="J70" s="178">
        <v>0.20199999999999999</v>
      </c>
      <c r="K70" s="179">
        <v>7.102021022020651</v>
      </c>
      <c r="L70" s="153"/>
      <c r="M70" s="229"/>
      <c r="N70" s="153"/>
      <c r="O70" s="227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116</v>
      </c>
      <c r="D71" s="219">
        <v>30</v>
      </c>
      <c r="E71" s="217">
        <v>52749</v>
      </c>
      <c r="F71" s="208">
        <v>7793</v>
      </c>
      <c r="G71" s="177">
        <v>60.16306892267955</v>
      </c>
      <c r="H71" s="178">
        <v>0.22566666666666665</v>
      </c>
      <c r="I71" s="177">
        <v>67.08339023435163</v>
      </c>
      <c r="J71" s="178">
        <v>0.20266666666666666</v>
      </c>
      <c r="K71" s="179">
        <v>6.920321311672076</v>
      </c>
      <c r="L71" s="153"/>
      <c r="M71" s="229"/>
      <c r="N71" s="153"/>
      <c r="O71" s="227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 t="s">
        <v>128</v>
      </c>
      <c r="D72" s="219">
        <v>30</v>
      </c>
      <c r="E72" s="217">
        <v>53022</v>
      </c>
      <c r="F72" s="208">
        <v>8066</v>
      </c>
      <c r="G72" s="177">
        <v>56.121246208808856</v>
      </c>
      <c r="H72" s="178">
        <v>0.22416666666666665</v>
      </c>
      <c r="I72" s="177">
        <v>61.96837780235703</v>
      </c>
      <c r="J72" s="178">
        <v>0.20333333333333334</v>
      </c>
      <c r="K72" s="179">
        <v>5.847131593548177</v>
      </c>
      <c r="L72" s="153"/>
      <c r="M72" s="229"/>
      <c r="N72" s="153"/>
      <c r="O72" s="227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1"/>
      <c r="F73" s="208">
        <v>0</v>
      </c>
      <c r="G73" s="177">
        <v>0</v>
      </c>
      <c r="H73" s="178">
        <v>0</v>
      </c>
      <c r="I73" s="177">
        <v>0</v>
      </c>
      <c r="J73" s="178">
        <v>0</v>
      </c>
      <c r="K73" s="179">
        <v>0</v>
      </c>
      <c r="L73" s="153"/>
      <c r="M73" s="229"/>
      <c r="N73" s="153"/>
      <c r="O73" s="227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7"/>
      <c r="P74" s="211"/>
      <c r="Q74" s="211"/>
      <c r="AA74" s="209"/>
    </row>
    <row r="75" spans="1:27" ht="13.5" customHeight="1" thickTop="1">
      <c r="A75" s="153"/>
      <c r="B75" s="260" t="s">
        <v>91</v>
      </c>
      <c r="C75" s="261"/>
      <c r="D75" s="264" t="s">
        <v>41</v>
      </c>
      <c r="E75" s="264" t="s">
        <v>144</v>
      </c>
      <c r="F75" s="264" t="s">
        <v>43</v>
      </c>
      <c r="G75" s="248" t="s">
        <v>44</v>
      </c>
      <c r="H75" s="248" t="s">
        <v>45</v>
      </c>
      <c r="I75" s="248" t="s">
        <v>46</v>
      </c>
      <c r="J75" s="248" t="s">
        <v>45</v>
      </c>
      <c r="K75" s="256" t="s">
        <v>47</v>
      </c>
      <c r="L75" s="153"/>
      <c r="M75" s="153"/>
      <c r="N75" s="153"/>
      <c r="O75" s="227"/>
      <c r="P75" s="211"/>
      <c r="Q75" s="211"/>
      <c r="AA75" s="209"/>
    </row>
    <row r="76" spans="1:27" ht="13.5" customHeight="1" thickBot="1">
      <c r="A76" s="153"/>
      <c r="B76" s="262"/>
      <c r="C76" s="263"/>
      <c r="D76" s="265"/>
      <c r="E76" s="265"/>
      <c r="F76" s="265"/>
      <c r="G76" s="249"/>
      <c r="H76" s="249"/>
      <c r="I76" s="249"/>
      <c r="J76" s="249"/>
      <c r="K76" s="257"/>
      <c r="L76" s="153"/>
      <c r="M76" s="153"/>
      <c r="N76" s="153"/>
      <c r="O76" s="227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7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7">
        <v>0</v>
      </c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7">
        <v>0</v>
      </c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7">
        <v>0</v>
      </c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7">
        <v>0</v>
      </c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7">
        <v>0</v>
      </c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7">
        <v>0</v>
      </c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7">
        <v>0</v>
      </c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7">
        <v>0</v>
      </c>
      <c r="P85" s="211">
        <v>0</v>
      </c>
      <c r="Q85" s="211">
        <v>0</v>
      </c>
      <c r="AA85" s="209"/>
    </row>
    <row r="86" spans="15:27" ht="12.75">
      <c r="O86" s="227">
        <v>0</v>
      </c>
      <c r="P86" s="211">
        <v>0</v>
      </c>
      <c r="Q86" s="211">
        <v>0</v>
      </c>
      <c r="AA86" s="209"/>
    </row>
    <row r="87" spans="15:27" ht="12.75">
      <c r="O87" s="227">
        <v>0</v>
      </c>
      <c r="P87" s="211">
        <v>0</v>
      </c>
      <c r="Q87" s="211">
        <v>0</v>
      </c>
      <c r="AA87" s="209"/>
    </row>
    <row r="88" spans="15:27" ht="12.75">
      <c r="O88" s="227">
        <v>0</v>
      </c>
      <c r="P88" s="211">
        <v>0</v>
      </c>
      <c r="Q88" s="211">
        <v>0</v>
      </c>
      <c r="AA88" s="209"/>
    </row>
    <row r="89" spans="15:17" ht="12.75">
      <c r="O89" s="227">
        <v>0</v>
      </c>
      <c r="P89" s="211">
        <v>0</v>
      </c>
      <c r="Q89" s="211">
        <v>0</v>
      </c>
    </row>
    <row r="90" spans="15:17" ht="12.75">
      <c r="O90" s="227">
        <v>0</v>
      </c>
      <c r="P90" s="211">
        <v>0</v>
      </c>
      <c r="Q90" s="211">
        <v>0</v>
      </c>
    </row>
    <row r="91" spans="15:17" ht="12.75">
      <c r="O91" s="227">
        <v>0</v>
      </c>
      <c r="P91" s="211">
        <v>0</v>
      </c>
      <c r="Q91" s="211">
        <v>0</v>
      </c>
    </row>
    <row r="92" spans="15:17" ht="12.75">
      <c r="O92" s="227">
        <v>0</v>
      </c>
      <c r="P92" s="211">
        <v>0</v>
      </c>
      <c r="Q92" s="211">
        <v>0</v>
      </c>
    </row>
    <row r="93" spans="15:17" ht="12.75">
      <c r="O93" s="227">
        <v>0</v>
      </c>
      <c r="P93" s="211">
        <v>0</v>
      </c>
      <c r="Q93" s="211">
        <v>0</v>
      </c>
    </row>
    <row r="94" spans="15:17" ht="12.75">
      <c r="O94" s="227">
        <v>0</v>
      </c>
      <c r="P94" s="211">
        <v>0</v>
      </c>
      <c r="Q94" s="211">
        <v>0</v>
      </c>
    </row>
    <row r="95" spans="15:17" ht="12.75">
      <c r="O95" s="227">
        <v>0</v>
      </c>
      <c r="P95" s="211">
        <v>0</v>
      </c>
      <c r="Q95" s="211">
        <v>0</v>
      </c>
    </row>
    <row r="96" spans="15:17" ht="12.75">
      <c r="O96" s="227">
        <v>0</v>
      </c>
      <c r="P96" s="211">
        <v>0</v>
      </c>
      <c r="Q96" s="211">
        <v>0</v>
      </c>
    </row>
    <row r="97" spans="15:17" ht="12.75">
      <c r="O97" s="227">
        <v>0</v>
      </c>
      <c r="P97" s="211">
        <v>0</v>
      </c>
      <c r="Q97" s="211">
        <v>0</v>
      </c>
    </row>
    <row r="98" spans="15:17" ht="12.75">
      <c r="O98" s="227">
        <v>0</v>
      </c>
      <c r="P98" s="211">
        <v>0</v>
      </c>
      <c r="Q98" s="211">
        <v>0</v>
      </c>
    </row>
    <row r="99" spans="15:17" ht="12.75">
      <c r="O99" s="227">
        <v>0</v>
      </c>
      <c r="P99" s="211">
        <v>0</v>
      </c>
      <c r="Q99" s="211">
        <v>0</v>
      </c>
    </row>
    <row r="100" spans="15:17" ht="12.75">
      <c r="O100" s="227">
        <v>0</v>
      </c>
      <c r="P100" s="211">
        <v>0</v>
      </c>
      <c r="Q100" s="211">
        <v>0</v>
      </c>
    </row>
    <row r="101" spans="15:17" ht="12.75">
      <c r="O101" s="227">
        <v>0</v>
      </c>
      <c r="P101" s="211">
        <v>0</v>
      </c>
      <c r="Q101" s="211">
        <v>0</v>
      </c>
    </row>
    <row r="102" spans="15:17" ht="12.75">
      <c r="O102" s="227">
        <v>0</v>
      </c>
      <c r="P102" s="211">
        <v>0</v>
      </c>
      <c r="Q102" s="211">
        <v>0</v>
      </c>
    </row>
    <row r="103" spans="15:17" ht="12.75">
      <c r="O103" s="227">
        <v>0</v>
      </c>
      <c r="P103" s="211">
        <v>0</v>
      </c>
      <c r="Q103" s="211">
        <v>0</v>
      </c>
    </row>
    <row r="104" spans="15:17" ht="12.75">
      <c r="O104" s="227">
        <v>0</v>
      </c>
      <c r="P104" s="211">
        <v>0</v>
      </c>
      <c r="Q104" s="211">
        <v>0</v>
      </c>
    </row>
    <row r="105" spans="15:17" ht="12.75">
      <c r="O105" s="227">
        <v>0</v>
      </c>
      <c r="P105" s="211">
        <v>0</v>
      </c>
      <c r="Q105" s="211">
        <v>0</v>
      </c>
    </row>
    <row r="106" spans="15:17" ht="12.75">
      <c r="O106" s="227">
        <v>0</v>
      </c>
      <c r="P106" s="211">
        <v>0</v>
      </c>
      <c r="Q106" s="211">
        <v>0</v>
      </c>
    </row>
    <row r="107" spans="15:17" ht="12.75">
      <c r="O107" s="227">
        <v>0</v>
      </c>
      <c r="P107" s="211">
        <v>0</v>
      </c>
      <c r="Q107" s="211">
        <v>0</v>
      </c>
    </row>
    <row r="108" spans="15:17" ht="12.75">
      <c r="O108" s="227">
        <v>0</v>
      </c>
      <c r="P108" s="211">
        <v>0</v>
      </c>
      <c r="Q108" s="211">
        <v>0</v>
      </c>
    </row>
    <row r="109" spans="15:17" ht="12.75">
      <c r="O109" s="227">
        <v>0</v>
      </c>
      <c r="P109" s="211">
        <v>0</v>
      </c>
      <c r="Q109" s="211">
        <v>0</v>
      </c>
    </row>
    <row r="110" spans="15:17" ht="12.75">
      <c r="O110" s="227">
        <v>0</v>
      </c>
      <c r="P110" s="211">
        <v>0</v>
      </c>
      <c r="Q110" s="211">
        <v>0</v>
      </c>
    </row>
    <row r="111" spans="15:17" ht="12.75">
      <c r="O111" s="227">
        <v>0</v>
      </c>
      <c r="P111" s="211">
        <v>0</v>
      </c>
      <c r="Q111" s="211">
        <v>0</v>
      </c>
    </row>
    <row r="112" spans="15:17" ht="12.75">
      <c r="O112" s="227">
        <v>0</v>
      </c>
      <c r="P112" s="211">
        <v>0</v>
      </c>
      <c r="Q112" s="211">
        <v>0</v>
      </c>
    </row>
    <row r="113" spans="15:17" ht="12.75">
      <c r="O113" s="227"/>
      <c r="P113" s="211"/>
      <c r="Q113" s="211"/>
    </row>
    <row r="114" spans="15:17" ht="12.75">
      <c r="O114" s="227"/>
      <c r="P114" s="211"/>
      <c r="Q114" s="211"/>
    </row>
    <row r="115" spans="15:17" ht="12.75">
      <c r="O115" s="227"/>
      <c r="P115" s="211"/>
      <c r="Q115" s="211"/>
    </row>
    <row r="116" spans="15:17" ht="12.75">
      <c r="O116" s="227"/>
      <c r="P116" s="211"/>
      <c r="Q116" s="211"/>
    </row>
    <row r="117" spans="15:17" ht="12.75">
      <c r="O117" s="227"/>
      <c r="P117" s="211"/>
      <c r="Q117" s="211"/>
    </row>
    <row r="118" spans="15:17" ht="12.75">
      <c r="O118" s="227"/>
      <c r="P118" s="211"/>
      <c r="Q118" s="211"/>
    </row>
    <row r="119" spans="15:17" ht="12.75">
      <c r="O119" s="227"/>
      <c r="P119" s="211"/>
      <c r="Q119" s="211"/>
    </row>
    <row r="120" spans="15:17" ht="12.75">
      <c r="O120" s="227"/>
      <c r="P120" s="211"/>
      <c r="Q120" s="211"/>
    </row>
    <row r="121" spans="15:17" ht="12.75">
      <c r="O121" s="227"/>
      <c r="P121" s="211"/>
      <c r="Q121" s="211"/>
    </row>
    <row r="122" spans="15:17" ht="12.75">
      <c r="O122" s="227"/>
      <c r="P122" s="211"/>
      <c r="Q122" s="211"/>
    </row>
    <row r="123" spans="15:17" ht="12.75">
      <c r="O123" s="227"/>
      <c r="P123" s="211"/>
      <c r="Q123" s="211"/>
    </row>
    <row r="124" spans="15:17" ht="12.75">
      <c r="O124" s="227"/>
      <c r="P124" s="211"/>
      <c r="Q124" s="211"/>
    </row>
    <row r="125" spans="15:17" ht="12.75">
      <c r="O125" s="227"/>
      <c r="P125" s="211"/>
      <c r="Q125" s="211"/>
    </row>
    <row r="126" spans="15:17" ht="12.75">
      <c r="O126" s="227"/>
      <c r="P126" s="211"/>
      <c r="Q126" s="211"/>
    </row>
    <row r="127" spans="15:17" ht="12.75">
      <c r="O127" s="227"/>
      <c r="P127" s="211"/>
      <c r="Q127" s="211"/>
    </row>
    <row r="128" spans="15:17" ht="12.75">
      <c r="O128" s="227"/>
      <c r="P128" s="211"/>
      <c r="Q128" s="211"/>
    </row>
    <row r="129" spans="15:17" ht="12.75">
      <c r="O129" s="227"/>
      <c r="P129" s="211"/>
      <c r="Q129" s="211"/>
    </row>
    <row r="130" spans="15:17" ht="12.75">
      <c r="O130" s="227"/>
      <c r="P130" s="211"/>
      <c r="Q130" s="211"/>
    </row>
    <row r="131" spans="15:17" ht="12.75">
      <c r="O131" s="227"/>
      <c r="P131" s="211"/>
      <c r="Q131" s="211"/>
    </row>
    <row r="132" spans="15:17" ht="12.75">
      <c r="O132" s="227"/>
      <c r="P132" s="211"/>
      <c r="Q132" s="211"/>
    </row>
    <row r="133" spans="15:17" ht="12.75">
      <c r="O133" s="227"/>
      <c r="P133" s="211"/>
      <c r="Q133" s="211"/>
    </row>
    <row r="134" spans="15:17" ht="12.75">
      <c r="O134" s="227"/>
      <c r="P134" s="211"/>
      <c r="Q134" s="211"/>
    </row>
    <row r="135" spans="15:17" ht="12.75">
      <c r="O135" s="227"/>
      <c r="P135" s="211"/>
      <c r="Q135" s="211"/>
    </row>
    <row r="136" spans="15:17" ht="12.75">
      <c r="O136" s="227"/>
      <c r="P136" s="211"/>
      <c r="Q136" s="211"/>
    </row>
    <row r="137" spans="15:17" ht="12.75">
      <c r="O137" s="227"/>
      <c r="P137" s="211"/>
      <c r="Q137" s="211"/>
    </row>
    <row r="138" spans="15:17" ht="12.75">
      <c r="O138" s="227"/>
      <c r="P138" s="211"/>
      <c r="Q138" s="211"/>
    </row>
    <row r="139" spans="15:17" ht="12.75">
      <c r="O139" s="227"/>
      <c r="P139" s="211"/>
      <c r="Q139" s="211"/>
    </row>
    <row r="140" spans="15:17" ht="12.75">
      <c r="O140" s="227"/>
      <c r="P140" s="211"/>
      <c r="Q140" s="211"/>
    </row>
    <row r="141" spans="15:17" ht="12.75">
      <c r="O141" s="227"/>
      <c r="P141" s="211"/>
      <c r="Q141" s="211"/>
    </row>
    <row r="142" spans="15:17" ht="12.75">
      <c r="O142" s="227"/>
      <c r="P142" s="211"/>
      <c r="Q142" s="211"/>
    </row>
    <row r="143" spans="15:17" ht="12.75">
      <c r="O143" s="227"/>
      <c r="P143" s="211"/>
      <c r="Q143" s="211"/>
    </row>
    <row r="144" spans="15:17" ht="12.75">
      <c r="O144" s="227"/>
      <c r="P144" s="211"/>
      <c r="Q144" s="211"/>
    </row>
    <row r="145" spans="15:17" ht="12.75">
      <c r="O145" s="227"/>
      <c r="P145" s="211"/>
      <c r="Q145" s="211"/>
    </row>
    <row r="146" spans="15:17" ht="12.75">
      <c r="O146" s="227"/>
      <c r="P146" s="211"/>
      <c r="Q146" s="211"/>
    </row>
    <row r="147" spans="15:17" ht="12.75">
      <c r="O147" s="227"/>
      <c r="P147" s="211"/>
      <c r="Q147" s="211"/>
    </row>
    <row r="148" spans="15:17" ht="12.75">
      <c r="O148" s="227"/>
      <c r="P148" s="211"/>
      <c r="Q148" s="211"/>
    </row>
    <row r="149" spans="15:17" ht="12.75">
      <c r="O149" s="227"/>
      <c r="P149" s="211"/>
      <c r="Q149" s="211"/>
    </row>
    <row r="150" spans="15:17" ht="12.75">
      <c r="O150" s="227"/>
      <c r="P150" s="211"/>
      <c r="Q150" s="211"/>
    </row>
    <row r="151" spans="15:17" ht="12.75">
      <c r="O151" s="227"/>
      <c r="P151" s="211"/>
      <c r="Q151" s="211"/>
    </row>
    <row r="152" spans="15:17" ht="12.75">
      <c r="O152" s="227"/>
      <c r="P152" s="211"/>
      <c r="Q152" s="211"/>
    </row>
    <row r="153" spans="15:17" ht="12.75">
      <c r="O153" s="227"/>
      <c r="P153" s="211"/>
      <c r="Q153" s="211"/>
    </row>
    <row r="154" spans="15:17" ht="12.75">
      <c r="O154" s="227"/>
      <c r="P154" s="211"/>
      <c r="Q154" s="211"/>
    </row>
    <row r="155" spans="15:17" ht="12.75">
      <c r="O155" s="227"/>
      <c r="P155" s="211"/>
      <c r="Q155" s="211"/>
    </row>
    <row r="156" spans="15:17" ht="12.75">
      <c r="O156" s="227"/>
      <c r="P156" s="211"/>
      <c r="Q156" s="211"/>
    </row>
    <row r="157" spans="15:17" ht="12.75">
      <c r="O157" s="227"/>
      <c r="P157" s="211"/>
      <c r="Q157" s="211"/>
    </row>
    <row r="158" spans="15:17" ht="12.75">
      <c r="O158" s="227"/>
      <c r="P158" s="211"/>
      <c r="Q158" s="211"/>
    </row>
    <row r="159" spans="15:17" ht="12.75">
      <c r="O159" s="227"/>
      <c r="P159" s="211"/>
      <c r="Q159" s="211"/>
    </row>
    <row r="160" spans="15:17" ht="12.75">
      <c r="O160" s="227"/>
      <c r="P160" s="211"/>
      <c r="Q160" s="211"/>
    </row>
    <row r="161" spans="15:17" ht="12.75">
      <c r="O161" s="227"/>
      <c r="P161" s="211"/>
      <c r="Q161" s="211"/>
    </row>
    <row r="162" spans="15:17" ht="12.75">
      <c r="O162" s="227"/>
      <c r="P162" s="211"/>
      <c r="Q162" s="211"/>
    </row>
    <row r="163" spans="15:17" ht="12.75">
      <c r="O163" s="227"/>
      <c r="P163" s="211"/>
      <c r="Q163" s="211"/>
    </row>
    <row r="164" spans="15:17" ht="12.75">
      <c r="O164" s="227"/>
      <c r="P164" s="211"/>
      <c r="Q164" s="211"/>
    </row>
    <row r="165" spans="15:17" ht="12.75">
      <c r="O165" s="227"/>
      <c r="P165" s="211"/>
      <c r="Q165" s="211"/>
    </row>
    <row r="166" spans="15:17" ht="12.75">
      <c r="O166" s="227"/>
      <c r="P166" s="211"/>
      <c r="Q166" s="211"/>
    </row>
    <row r="167" spans="15:17" ht="12.75">
      <c r="O167" s="227"/>
      <c r="P167" s="211"/>
      <c r="Q167" s="211"/>
    </row>
    <row r="168" spans="15:17" ht="12.75">
      <c r="O168" s="227"/>
      <c r="P168" s="211"/>
      <c r="Q168" s="211"/>
    </row>
    <row r="169" spans="15:17" ht="12.75">
      <c r="O169" s="227"/>
      <c r="P169" s="211"/>
      <c r="Q169" s="211"/>
    </row>
    <row r="170" spans="15:17" ht="12.75">
      <c r="O170" s="227"/>
      <c r="P170" s="211"/>
      <c r="Q170" s="211"/>
    </row>
    <row r="171" spans="15:17" ht="12.75">
      <c r="O171" s="227"/>
      <c r="P171" s="211"/>
      <c r="Q171" s="211"/>
    </row>
    <row r="172" spans="15:17" ht="12.75">
      <c r="O172" s="227"/>
      <c r="P172" s="211"/>
      <c r="Q172" s="211"/>
    </row>
    <row r="173" spans="15:17" ht="12.75">
      <c r="O173" s="227"/>
      <c r="P173" s="211"/>
      <c r="Q173" s="211"/>
    </row>
    <row r="174" spans="15:17" ht="12.75">
      <c r="O174" s="227"/>
      <c r="P174" s="211"/>
      <c r="Q174" s="211"/>
    </row>
    <row r="175" spans="15:17" ht="12.75">
      <c r="O175" s="227"/>
      <c r="P175" s="211"/>
      <c r="Q175" s="211"/>
    </row>
    <row r="176" spans="15:17" ht="12.75">
      <c r="O176" s="227"/>
      <c r="P176" s="211"/>
      <c r="Q176" s="211"/>
    </row>
    <row r="177" spans="15:17" ht="12.75">
      <c r="O177" s="227"/>
      <c r="P177" s="211"/>
      <c r="Q177" s="211"/>
    </row>
    <row r="178" spans="15:17" ht="12.75">
      <c r="O178" s="227"/>
      <c r="P178" s="211"/>
      <c r="Q178" s="211"/>
    </row>
    <row r="179" spans="15:17" ht="12.75">
      <c r="O179" s="227"/>
      <c r="P179" s="211"/>
      <c r="Q179" s="211"/>
    </row>
    <row r="180" spans="15:17" ht="12.75">
      <c r="O180" s="227"/>
      <c r="P180" s="211"/>
      <c r="Q180" s="211"/>
    </row>
    <row r="181" spans="15:17" ht="12.75">
      <c r="O181" s="227"/>
      <c r="P181" s="211"/>
      <c r="Q181" s="211"/>
    </row>
    <row r="182" spans="15:17" ht="12.75">
      <c r="O182" s="227"/>
      <c r="P182" s="211"/>
      <c r="Q182" s="211"/>
    </row>
    <row r="183" spans="15:17" ht="12.75">
      <c r="O183" s="227"/>
      <c r="P183" s="211"/>
      <c r="Q183" s="211"/>
    </row>
    <row r="184" spans="15:17" ht="12.75">
      <c r="O184" s="227"/>
      <c r="P184" s="211"/>
      <c r="Q184" s="211"/>
    </row>
    <row r="185" spans="15:17" ht="12.75">
      <c r="O185" s="227"/>
      <c r="P185" s="211"/>
      <c r="Q185" s="211"/>
    </row>
    <row r="186" spans="15:17" ht="12.75">
      <c r="O186" s="227"/>
      <c r="P186" s="211"/>
      <c r="Q186" s="211"/>
    </row>
    <row r="187" spans="15:17" ht="12.75">
      <c r="O187" s="227"/>
      <c r="P187" s="211"/>
      <c r="Q187" s="211"/>
    </row>
    <row r="188" spans="15:17" ht="12.75">
      <c r="O188" s="227"/>
      <c r="P188" s="211"/>
      <c r="Q188" s="211"/>
    </row>
    <row r="189" spans="15:17" ht="12.75">
      <c r="O189" s="227"/>
      <c r="P189" s="211"/>
      <c r="Q189" s="211"/>
    </row>
    <row r="190" spans="15:17" ht="12.75">
      <c r="O190" s="227"/>
      <c r="P190" s="211"/>
      <c r="Q190" s="211"/>
    </row>
    <row r="191" spans="15:17" ht="12.75">
      <c r="O191" s="227"/>
      <c r="P191" s="211"/>
      <c r="Q191" s="211"/>
    </row>
    <row r="192" spans="15:17" ht="12.75">
      <c r="O192" s="227"/>
      <c r="P192" s="211"/>
      <c r="Q192" s="211"/>
    </row>
    <row r="193" spans="15:17" ht="12.75">
      <c r="O193" s="227"/>
      <c r="P193" s="211"/>
      <c r="Q193" s="211"/>
    </row>
    <row r="194" spans="15:17" ht="12.75">
      <c r="O194" s="227"/>
      <c r="P194" s="211"/>
      <c r="Q194" s="211"/>
    </row>
    <row r="195" spans="15:17" ht="12.75">
      <c r="O195" s="227"/>
      <c r="P195" s="211"/>
      <c r="Q195" s="211"/>
    </row>
    <row r="196" spans="15:17" ht="12.75">
      <c r="O196" s="227"/>
      <c r="P196" s="211"/>
      <c r="Q196" s="211"/>
    </row>
    <row r="197" spans="15:17" ht="12.75">
      <c r="O197" s="227"/>
      <c r="P197" s="211"/>
      <c r="Q197" s="211"/>
    </row>
    <row r="198" spans="15:17" ht="12.75">
      <c r="O198" s="227"/>
      <c r="P198" s="211"/>
      <c r="Q198" s="211"/>
    </row>
    <row r="199" spans="15:17" ht="12.75">
      <c r="O199" s="227"/>
      <c r="P199" s="211"/>
      <c r="Q199" s="211"/>
    </row>
    <row r="200" spans="15:17" ht="12.75">
      <c r="O200" s="227"/>
      <c r="P200" s="211"/>
      <c r="Q200" s="211"/>
    </row>
    <row r="201" spans="15:17" ht="12.75">
      <c r="O201" s="227"/>
      <c r="P201" s="211"/>
      <c r="Q201" s="211"/>
    </row>
    <row r="202" spans="15:17" ht="12.75">
      <c r="O202" s="227"/>
      <c r="P202" s="211"/>
      <c r="Q202" s="211"/>
    </row>
    <row r="203" spans="15:17" ht="12.75">
      <c r="O203" s="227"/>
      <c r="P203" s="211"/>
      <c r="Q203" s="211"/>
    </row>
    <row r="204" spans="15:17" ht="12.75">
      <c r="O204" s="227"/>
      <c r="P204" s="211"/>
      <c r="Q204" s="211"/>
    </row>
    <row r="205" spans="15:17" ht="12.75">
      <c r="O205" s="227"/>
      <c r="P205" s="211"/>
      <c r="Q205" s="211"/>
    </row>
    <row r="206" spans="15:17" ht="12.75">
      <c r="O206" s="227"/>
      <c r="P206" s="211"/>
      <c r="Q206" s="211"/>
    </row>
    <row r="207" spans="15:17" ht="12.75">
      <c r="O207" s="227"/>
      <c r="P207" s="211"/>
      <c r="Q207" s="211"/>
    </row>
    <row r="208" spans="15:17" ht="12.75">
      <c r="O208" s="227"/>
      <c r="P208" s="211"/>
      <c r="Q208" s="211"/>
    </row>
    <row r="209" spans="15:17" ht="12.75">
      <c r="O209" s="227"/>
      <c r="P209" s="211"/>
      <c r="Q209" s="211"/>
    </row>
    <row r="210" spans="15:17" ht="12.75">
      <c r="O210" s="227"/>
      <c r="P210" s="211"/>
      <c r="Q210" s="211"/>
    </row>
    <row r="211" spans="15:17" ht="12.75">
      <c r="O211" s="227"/>
      <c r="P211" s="211"/>
      <c r="Q211" s="211"/>
    </row>
    <row r="212" spans="15:17" ht="12.75">
      <c r="O212" s="227"/>
      <c r="P212" s="211"/>
      <c r="Q212" s="211"/>
    </row>
    <row r="213" spans="15:17" ht="12.75">
      <c r="O213" s="227"/>
      <c r="P213" s="211"/>
      <c r="Q213" s="211"/>
    </row>
    <row r="214" spans="15:17" ht="12.75">
      <c r="O214" s="227"/>
      <c r="P214" s="211"/>
      <c r="Q214" s="211"/>
    </row>
    <row r="215" spans="15:17" ht="12.75">
      <c r="O215" s="227"/>
      <c r="P215" s="211"/>
      <c r="Q215" s="211"/>
    </row>
    <row r="216" spans="15:17" ht="12.75">
      <c r="O216" s="227"/>
      <c r="P216" s="211"/>
      <c r="Q216" s="211"/>
    </row>
    <row r="217" spans="15:17" ht="12.75">
      <c r="O217" s="227"/>
      <c r="P217" s="211"/>
      <c r="Q217" s="211"/>
    </row>
    <row r="218" spans="15:17" ht="12.75">
      <c r="O218" s="227"/>
      <c r="P218" s="211"/>
      <c r="Q218" s="211"/>
    </row>
    <row r="219" spans="15:17" ht="12.75">
      <c r="O219" s="227"/>
      <c r="P219" s="211"/>
      <c r="Q219" s="211"/>
    </row>
    <row r="220" spans="15:17" ht="12.75">
      <c r="O220" s="227"/>
      <c r="P220" s="211"/>
      <c r="Q220" s="211"/>
    </row>
    <row r="221" spans="15:17" ht="12.75">
      <c r="O221" s="227"/>
      <c r="P221" s="211"/>
      <c r="Q221" s="211"/>
    </row>
    <row r="222" spans="15:17" ht="12.75">
      <c r="O222" s="227"/>
      <c r="P222" s="211"/>
      <c r="Q222" s="211"/>
    </row>
    <row r="223" spans="15:17" ht="12.75">
      <c r="O223" s="227"/>
      <c r="P223" s="211"/>
      <c r="Q223" s="211"/>
    </row>
    <row r="224" spans="15:17" ht="12.75">
      <c r="O224" s="227"/>
      <c r="P224" s="211"/>
      <c r="Q224" s="211"/>
    </row>
    <row r="225" spans="15:17" ht="12.75">
      <c r="O225" s="227"/>
      <c r="P225" s="211"/>
      <c r="Q225" s="211"/>
    </row>
    <row r="226" spans="15:17" ht="12.75">
      <c r="O226" s="227"/>
      <c r="P226" s="211"/>
      <c r="Q226" s="211"/>
    </row>
    <row r="227" spans="15:17" ht="12.75">
      <c r="O227" s="227"/>
      <c r="P227" s="211"/>
      <c r="Q227" s="211"/>
    </row>
    <row r="228" spans="15:17" ht="12.75">
      <c r="O228" s="227"/>
      <c r="P228" s="211"/>
      <c r="Q228" s="211"/>
    </row>
    <row r="229" spans="15:17" ht="12.75">
      <c r="O229" s="227"/>
      <c r="P229" s="211"/>
      <c r="Q229" s="211"/>
    </row>
    <row r="230" spans="15:17" ht="12.75">
      <c r="O230" s="227"/>
      <c r="P230" s="211"/>
      <c r="Q230" s="211"/>
    </row>
    <row r="231" spans="15:17" ht="12.75">
      <c r="O231" s="227"/>
      <c r="P231" s="211"/>
      <c r="Q231" s="211"/>
    </row>
    <row r="232" spans="15:17" ht="12.75">
      <c r="O232" s="227"/>
      <c r="P232" s="211"/>
      <c r="Q232" s="211"/>
    </row>
    <row r="233" spans="15:17" ht="12.75">
      <c r="O233" s="227"/>
      <c r="P233" s="211"/>
      <c r="Q233" s="211"/>
    </row>
    <row r="234" spans="15:17" ht="12.75">
      <c r="O234" s="227"/>
      <c r="P234" s="211"/>
      <c r="Q234" s="211"/>
    </row>
    <row r="235" spans="15:17" ht="12.75">
      <c r="O235" s="227"/>
      <c r="P235" s="211"/>
      <c r="Q235" s="211"/>
    </row>
    <row r="236" spans="15:17" ht="12.75">
      <c r="O236" s="227"/>
      <c r="P236" s="211"/>
      <c r="Q236" s="211"/>
    </row>
    <row r="237" spans="15:17" ht="12.75">
      <c r="O237" s="227"/>
      <c r="P237" s="211"/>
      <c r="Q237" s="211"/>
    </row>
    <row r="238" spans="15:17" ht="12.75">
      <c r="O238" s="227"/>
      <c r="P238" s="211"/>
      <c r="Q238" s="211"/>
    </row>
    <row r="239" spans="15:17" ht="12.75">
      <c r="O239" s="227"/>
      <c r="P239" s="211"/>
      <c r="Q239" s="211"/>
    </row>
    <row r="240" spans="15:17" ht="12.75">
      <c r="O240" s="227"/>
      <c r="P240" s="211"/>
      <c r="Q240" s="211"/>
    </row>
    <row r="241" spans="15:17" ht="12.75">
      <c r="O241" s="227"/>
      <c r="P241" s="211"/>
      <c r="Q241" s="211"/>
    </row>
    <row r="242" spans="15:17" ht="12.75">
      <c r="O242" s="227"/>
      <c r="P242" s="211"/>
      <c r="Q242" s="211"/>
    </row>
    <row r="243" spans="15:17" ht="12.75">
      <c r="O243" s="227"/>
      <c r="P243" s="211"/>
      <c r="Q243" s="211"/>
    </row>
    <row r="244" spans="15:17" ht="12.75">
      <c r="O244" s="227"/>
      <c r="P244" s="211"/>
      <c r="Q244" s="211"/>
    </row>
    <row r="245" spans="15:17" ht="12.75">
      <c r="O245" s="227"/>
      <c r="P245" s="211"/>
      <c r="Q245" s="211"/>
    </row>
    <row r="246" spans="15:17" ht="12.75">
      <c r="O246" s="227"/>
      <c r="P246" s="211"/>
      <c r="Q246" s="211"/>
    </row>
    <row r="247" spans="15:17" ht="12.75">
      <c r="O247" s="227"/>
      <c r="P247" s="211"/>
      <c r="Q247" s="211"/>
    </row>
    <row r="248" spans="15:17" ht="12.75">
      <c r="O248" s="227"/>
      <c r="P248" s="211"/>
      <c r="Q248" s="211"/>
    </row>
    <row r="249" spans="15:17" ht="12.75">
      <c r="O249" s="227"/>
      <c r="P249" s="211"/>
      <c r="Q249" s="211"/>
    </row>
    <row r="250" spans="15:17" ht="12.75">
      <c r="O250" s="227"/>
      <c r="P250" s="211"/>
      <c r="Q250" s="211"/>
    </row>
    <row r="251" spans="15:17" ht="12.75">
      <c r="O251" s="227"/>
      <c r="P251" s="211"/>
      <c r="Q251" s="211"/>
    </row>
    <row r="252" spans="15:17" ht="12.75">
      <c r="O252" s="227"/>
      <c r="P252" s="211"/>
      <c r="Q252" s="211"/>
    </row>
    <row r="253" spans="15:17" ht="12.75">
      <c r="O253" s="227"/>
      <c r="P253" s="211"/>
      <c r="Q253" s="211"/>
    </row>
    <row r="254" spans="15:17" ht="12.75">
      <c r="O254" s="227"/>
      <c r="P254" s="211"/>
      <c r="Q254" s="211"/>
    </row>
    <row r="255" spans="15:17" ht="12.75">
      <c r="O255" s="227"/>
      <c r="P255" s="211"/>
      <c r="Q255" s="211"/>
    </row>
    <row r="256" spans="15:17" ht="12.75">
      <c r="O256" s="227"/>
      <c r="P256" s="211"/>
      <c r="Q256" s="211"/>
    </row>
    <row r="257" spans="15:17" ht="12.75">
      <c r="O257" s="227"/>
      <c r="P257" s="211"/>
      <c r="Q257" s="211"/>
    </row>
    <row r="258" spans="15:17" ht="12.75">
      <c r="O258" s="227"/>
      <c r="P258" s="211"/>
      <c r="Q258" s="211"/>
    </row>
    <row r="259" spans="15:17" ht="12.75">
      <c r="O259" s="227"/>
      <c r="P259" s="211"/>
      <c r="Q259" s="211"/>
    </row>
    <row r="260" spans="15:17" ht="12.75">
      <c r="O260" s="227"/>
      <c r="P260" s="211"/>
      <c r="Q260" s="211"/>
    </row>
    <row r="261" spans="15:17" ht="12.75">
      <c r="O261" s="227"/>
      <c r="P261" s="211"/>
      <c r="Q261" s="211"/>
    </row>
    <row r="262" spans="15:17" ht="12.75">
      <c r="O262" s="227"/>
      <c r="P262" s="211"/>
      <c r="Q262" s="211"/>
    </row>
    <row r="263" spans="15:17" ht="12.75">
      <c r="O263" s="227"/>
      <c r="P263" s="211"/>
      <c r="Q263" s="211"/>
    </row>
    <row r="264" spans="15:17" ht="12.75">
      <c r="O264" s="227"/>
      <c r="P264" s="211"/>
      <c r="Q264" s="211"/>
    </row>
    <row r="265" spans="15:17" ht="12.75">
      <c r="O265" s="227"/>
      <c r="P265" s="211"/>
      <c r="Q265" s="211"/>
    </row>
    <row r="266" spans="15:17" ht="12.75">
      <c r="O266" s="227"/>
      <c r="P266" s="211"/>
      <c r="Q266" s="211"/>
    </row>
    <row r="267" spans="15:17" ht="12.75">
      <c r="O267" s="227"/>
      <c r="P267" s="211"/>
      <c r="Q267" s="211"/>
    </row>
    <row r="268" spans="15:17" ht="12.75">
      <c r="O268" s="227"/>
      <c r="P268" s="211"/>
      <c r="Q268" s="211"/>
    </row>
    <row r="269" spans="15:17" ht="12.75">
      <c r="O269" s="227"/>
      <c r="P269" s="211"/>
      <c r="Q269" s="211"/>
    </row>
    <row r="270" spans="15:17" ht="12.75">
      <c r="O270" s="227"/>
      <c r="P270" s="211"/>
      <c r="Q270" s="211"/>
    </row>
    <row r="271" spans="15:17" ht="12.75">
      <c r="O271" s="227"/>
      <c r="P271" s="211"/>
      <c r="Q271" s="211"/>
    </row>
    <row r="272" spans="15:17" ht="12.75">
      <c r="O272" s="227"/>
      <c r="P272" s="211"/>
      <c r="Q272" s="211"/>
    </row>
    <row r="273" spans="15:17" ht="12.75">
      <c r="O273" s="227"/>
      <c r="P273" s="211"/>
      <c r="Q273" s="211"/>
    </row>
    <row r="274" spans="15:17" ht="12.75">
      <c r="O274" s="227"/>
      <c r="P274" s="211"/>
      <c r="Q274" s="211"/>
    </row>
    <row r="275" spans="15:17" ht="12.75">
      <c r="O275" s="227"/>
      <c r="P275" s="211"/>
      <c r="Q275" s="211"/>
    </row>
    <row r="276" spans="15:17" ht="12.75">
      <c r="O276" s="227"/>
      <c r="P276" s="211"/>
      <c r="Q276" s="211"/>
    </row>
    <row r="277" spans="15:17" ht="12.75">
      <c r="O277" s="227"/>
      <c r="P277" s="211"/>
      <c r="Q277" s="211"/>
    </row>
    <row r="278" spans="15:17" ht="12.75">
      <c r="O278" s="227"/>
      <c r="P278" s="211"/>
      <c r="Q278" s="211"/>
    </row>
    <row r="279" spans="15:17" ht="12.75">
      <c r="O279" s="227"/>
      <c r="P279" s="211"/>
      <c r="Q279" s="211"/>
    </row>
    <row r="280" spans="15:17" ht="12.75">
      <c r="O280" s="227"/>
      <c r="P280" s="211"/>
      <c r="Q280" s="211"/>
    </row>
    <row r="281" spans="15:17" ht="12.75">
      <c r="O281" s="227"/>
      <c r="P281" s="211"/>
      <c r="Q281" s="211"/>
    </row>
    <row r="282" spans="15:17" ht="12.75">
      <c r="O282" s="227"/>
      <c r="P282" s="211"/>
      <c r="Q282" s="211"/>
    </row>
    <row r="283" spans="15:17" ht="12.75">
      <c r="O283" s="227"/>
      <c r="P283" s="211"/>
      <c r="Q283" s="211"/>
    </row>
    <row r="284" spans="15:17" ht="12.75">
      <c r="O284" s="227"/>
      <c r="P284" s="211"/>
      <c r="Q284" s="211"/>
    </row>
    <row r="285" spans="15:17" ht="12.75">
      <c r="O285" s="227"/>
      <c r="P285" s="211"/>
      <c r="Q285" s="211"/>
    </row>
    <row r="286" spans="15:17" ht="12.75">
      <c r="O286" s="227"/>
      <c r="P286" s="211"/>
      <c r="Q286" s="211"/>
    </row>
    <row r="287" spans="15:17" ht="12.75">
      <c r="O287" s="227"/>
      <c r="P287" s="211"/>
      <c r="Q287" s="211"/>
    </row>
    <row r="288" spans="15:17" ht="12.75">
      <c r="O288" s="227"/>
      <c r="P288" s="211"/>
      <c r="Q288" s="211"/>
    </row>
    <row r="289" spans="15:17" ht="12.75">
      <c r="O289" s="227"/>
      <c r="P289" s="211"/>
      <c r="Q289" s="211"/>
    </row>
    <row r="290" spans="15:17" ht="12.75">
      <c r="O290" s="227"/>
      <c r="P290" s="211"/>
      <c r="Q290" s="211"/>
    </row>
    <row r="291" spans="15:17" ht="12.75">
      <c r="O291" s="227"/>
      <c r="P291" s="211"/>
      <c r="Q291" s="211"/>
    </row>
    <row r="292" spans="15:17" ht="12.75">
      <c r="O292" s="227"/>
      <c r="P292" s="211"/>
      <c r="Q292" s="211"/>
    </row>
    <row r="293" spans="15:17" ht="12.75">
      <c r="O293" s="227"/>
      <c r="P293" s="211"/>
      <c r="Q293" s="211"/>
    </row>
    <row r="294" spans="15:17" ht="12.75">
      <c r="O294" s="227"/>
      <c r="P294" s="211"/>
      <c r="Q294" s="211"/>
    </row>
    <row r="295" spans="15:17" ht="12.75">
      <c r="O295" s="227"/>
      <c r="P295" s="211"/>
      <c r="Q295" s="211"/>
    </row>
    <row r="296" spans="15:17" ht="12.75">
      <c r="O296" s="227"/>
      <c r="P296" s="211"/>
      <c r="Q296" s="211"/>
    </row>
    <row r="297" spans="15:17" ht="12.75">
      <c r="O297" s="227"/>
      <c r="P297" s="211"/>
      <c r="Q297" s="211"/>
    </row>
    <row r="298" spans="15:17" ht="12.75">
      <c r="O298" s="227"/>
      <c r="P298" s="211"/>
      <c r="Q298" s="211"/>
    </row>
    <row r="299" spans="15:17" ht="12.75">
      <c r="O299" s="227"/>
      <c r="P299" s="211"/>
      <c r="Q299" s="211"/>
    </row>
    <row r="300" spans="15:17" ht="12.75">
      <c r="O300" s="227"/>
      <c r="P300" s="211"/>
      <c r="Q300" s="211"/>
    </row>
    <row r="301" spans="15:17" ht="12.75">
      <c r="O301" s="227"/>
      <c r="P301" s="211"/>
      <c r="Q301" s="211"/>
    </row>
    <row r="302" spans="15:17" ht="12.75">
      <c r="O302" s="227"/>
      <c r="P302" s="211"/>
      <c r="Q302" s="211"/>
    </row>
    <row r="303" spans="15:17" ht="12.75">
      <c r="O303" s="227"/>
      <c r="P303" s="211"/>
      <c r="Q303" s="211"/>
    </row>
    <row r="304" spans="15:17" ht="12.75">
      <c r="O304" s="227"/>
      <c r="P304" s="211"/>
      <c r="Q304" s="211"/>
    </row>
    <row r="305" spans="15:17" ht="12.75">
      <c r="O305" s="227"/>
      <c r="P305" s="211"/>
      <c r="Q305" s="211"/>
    </row>
    <row r="306" spans="15:17" ht="12.75">
      <c r="O306" s="227"/>
      <c r="P306" s="211"/>
      <c r="Q306" s="211"/>
    </row>
    <row r="307" spans="15:17" ht="12.75">
      <c r="O307" s="227"/>
      <c r="P307" s="211"/>
      <c r="Q307" s="211"/>
    </row>
    <row r="308" spans="15:17" ht="12.75">
      <c r="O308" s="227"/>
      <c r="P308" s="211"/>
      <c r="Q308" s="211"/>
    </row>
    <row r="309" spans="15:17" ht="12.75">
      <c r="O309" s="227"/>
      <c r="P309" s="211"/>
      <c r="Q309" s="211"/>
    </row>
    <row r="310" spans="15:17" ht="12.75">
      <c r="O310" s="227"/>
      <c r="P310" s="211"/>
      <c r="Q310" s="211"/>
    </row>
    <row r="311" spans="15:17" ht="12.75">
      <c r="O311" s="227"/>
      <c r="P311" s="211"/>
      <c r="Q311" s="211"/>
    </row>
    <row r="312" spans="15:17" ht="12.75">
      <c r="O312" s="227"/>
      <c r="P312" s="211"/>
      <c r="Q312" s="211"/>
    </row>
    <row r="313" spans="15:17" ht="12.75">
      <c r="O313" s="227"/>
      <c r="P313" s="211"/>
      <c r="Q313" s="211"/>
    </row>
    <row r="314" spans="15:17" ht="12.75">
      <c r="O314" s="227"/>
      <c r="P314" s="211"/>
      <c r="Q314" s="211"/>
    </row>
    <row r="315" spans="15:17" ht="12.75">
      <c r="O315" s="227"/>
      <c r="P315" s="211"/>
      <c r="Q315" s="211"/>
    </row>
    <row r="316" spans="15:17" ht="12.75">
      <c r="O316" s="227"/>
      <c r="P316" s="211"/>
      <c r="Q316" s="211"/>
    </row>
    <row r="317" spans="15:17" ht="12.75">
      <c r="O317" s="227"/>
      <c r="P317" s="211"/>
      <c r="Q317" s="211"/>
    </row>
    <row r="318" spans="15:17" ht="12.75">
      <c r="O318" s="227"/>
      <c r="P318" s="211"/>
      <c r="Q318" s="211"/>
    </row>
    <row r="319" spans="15:17" ht="12.75">
      <c r="O319" s="227"/>
      <c r="P319" s="211"/>
      <c r="Q319" s="211"/>
    </row>
    <row r="320" spans="15:17" ht="12.75">
      <c r="O320" s="227"/>
      <c r="P320" s="211"/>
      <c r="Q320" s="211"/>
    </row>
    <row r="321" spans="15:17" ht="12.75">
      <c r="O321" s="227"/>
      <c r="P321" s="211"/>
      <c r="Q321" s="211"/>
    </row>
    <row r="322" spans="15:17" ht="12.75">
      <c r="O322" s="227"/>
      <c r="P322" s="211"/>
      <c r="Q322" s="211"/>
    </row>
    <row r="323" spans="15:17" ht="12.75">
      <c r="O323" s="227"/>
      <c r="P323" s="211"/>
      <c r="Q323" s="211"/>
    </row>
    <row r="324" spans="15:17" ht="12.75">
      <c r="O324" s="227"/>
      <c r="P324" s="211"/>
      <c r="Q324" s="211"/>
    </row>
    <row r="325" spans="15:17" ht="12.75">
      <c r="O325" s="227"/>
      <c r="P325" s="211"/>
      <c r="Q325" s="211"/>
    </row>
    <row r="326" spans="15:17" ht="12.75">
      <c r="O326" s="227"/>
      <c r="P326" s="211"/>
      <c r="Q326" s="211"/>
    </row>
    <row r="327" spans="15:17" ht="12.75">
      <c r="O327" s="227"/>
      <c r="P327" s="211"/>
      <c r="Q327" s="211"/>
    </row>
    <row r="328" spans="15:17" ht="12.75">
      <c r="O328" s="227"/>
      <c r="P328" s="211"/>
      <c r="Q328" s="211"/>
    </row>
    <row r="329" spans="15:17" ht="12.75">
      <c r="O329" s="227"/>
      <c r="P329" s="211"/>
      <c r="Q329" s="211"/>
    </row>
    <row r="330" spans="15:17" ht="12.75">
      <c r="O330" s="227"/>
      <c r="P330" s="211"/>
      <c r="Q330" s="211"/>
    </row>
    <row r="331" spans="15:17" ht="12.75">
      <c r="O331" s="227"/>
      <c r="P331" s="211"/>
      <c r="Q331" s="211"/>
    </row>
    <row r="332" spans="15:17" ht="12.75">
      <c r="O332" s="227"/>
      <c r="P332" s="211"/>
      <c r="Q332" s="211"/>
    </row>
    <row r="333" spans="15:17" ht="12.75">
      <c r="O333" s="227"/>
      <c r="P333" s="211"/>
      <c r="Q333" s="211"/>
    </row>
    <row r="334" spans="15:17" ht="12.75">
      <c r="O334" s="227"/>
      <c r="P334" s="211"/>
      <c r="Q334" s="211"/>
    </row>
    <row r="335" spans="15:17" ht="12.75">
      <c r="O335" s="227"/>
      <c r="P335" s="211"/>
      <c r="Q335" s="211"/>
    </row>
    <row r="336" spans="15:17" ht="12.75">
      <c r="O336" s="227"/>
      <c r="P336" s="211"/>
      <c r="Q336" s="211"/>
    </row>
    <row r="337" spans="15:17" ht="12.75">
      <c r="O337" s="227"/>
      <c r="P337" s="211"/>
      <c r="Q337" s="211"/>
    </row>
    <row r="338" spans="15:17" ht="12.75">
      <c r="O338" s="227"/>
      <c r="P338" s="211"/>
      <c r="Q338" s="211"/>
    </row>
    <row r="339" spans="15:17" ht="12.75">
      <c r="O339" s="227"/>
      <c r="P339" s="211"/>
      <c r="Q339" s="211"/>
    </row>
    <row r="340" spans="15:17" ht="12.75">
      <c r="O340" s="227"/>
      <c r="P340" s="211"/>
      <c r="Q340" s="211"/>
    </row>
    <row r="341" spans="15:17" ht="12.75">
      <c r="O341" s="227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51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52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44956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99.58477681753944</v>
      </c>
      <c r="D8" s="53">
        <v>0.21681632653061222</v>
      </c>
      <c r="E8" s="52">
        <v>99.63337420856378</v>
      </c>
      <c r="F8" s="53">
        <v>0.19134693877551018</v>
      </c>
      <c r="G8" s="54">
        <v>0.04859739102434446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98.01483686129413</v>
      </c>
      <c r="D9" s="53">
        <v>0.24574489795918367</v>
      </c>
      <c r="E9" s="52">
        <v>98.20393503982584</v>
      </c>
      <c r="F9" s="53">
        <v>0.22190816326530613</v>
      </c>
      <c r="G9" s="54">
        <v>0.18909817853170807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95.82522802210975</v>
      </c>
      <c r="D10" s="53">
        <v>0.2643035714285714</v>
      </c>
      <c r="E10" s="52">
        <v>96.14876644302393</v>
      </c>
      <c r="F10" s="53">
        <v>0.24300000000000002</v>
      </c>
      <c r="G10" s="54">
        <v>0.3235384209141756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93.0533358457734</v>
      </c>
      <c r="D11" s="53">
        <v>0.29860999999999993</v>
      </c>
      <c r="E11" s="52">
        <v>93.30762708207223</v>
      </c>
      <c r="F11" s="53">
        <v>0.2868949999999999</v>
      </c>
      <c r="G11" s="54">
        <v>0.2542912362988261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91.58511675099795</v>
      </c>
      <c r="D12" s="53">
        <v>0.2787040816326531</v>
      </c>
      <c r="E12" s="52">
        <v>92.06903422494453</v>
      </c>
      <c r="F12" s="53">
        <v>0.26129591836734695</v>
      </c>
      <c r="G12" s="54">
        <v>0.48391747394657614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89.6991337365</v>
      </c>
      <c r="D13" s="53">
        <v>0.2786734693877551</v>
      </c>
      <c r="E13" s="52">
        <v>90.2218366588177</v>
      </c>
      <c r="F13" s="53">
        <v>0.26299999999999996</v>
      </c>
      <c r="G13" s="54">
        <v>0.5227029223176913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87.35710629585395</v>
      </c>
      <c r="D14" s="53">
        <v>0.289453125</v>
      </c>
      <c r="E14" s="52">
        <v>87.84270665339875</v>
      </c>
      <c r="F14" s="53">
        <v>0.276796875</v>
      </c>
      <c r="G14" s="54">
        <v>0.48560035754479713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86.28557205674934</v>
      </c>
      <c r="D15" s="53">
        <v>0.2755</v>
      </c>
      <c r="E15" s="52">
        <v>86.8708723124324</v>
      </c>
      <c r="F15" s="53">
        <v>0.261965306122449</v>
      </c>
      <c r="G15" s="54">
        <v>0.5853002556830518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84.59768195900836</v>
      </c>
      <c r="D16" s="53">
        <v>0.27613265306122453</v>
      </c>
      <c r="E16" s="52">
        <v>85.24345714886539</v>
      </c>
      <c r="F16" s="53">
        <v>0.26255102040816325</v>
      </c>
      <c r="G16" s="54">
        <v>0.6457751898570336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83.00929256358954</v>
      </c>
      <c r="D17" s="53">
        <v>0.2759448979591837</v>
      </c>
      <c r="E17" s="52">
        <v>83.72820536412569</v>
      </c>
      <c r="F17" s="53">
        <v>0.262</v>
      </c>
      <c r="G17" s="54">
        <v>0.7189128005361454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81.45594044710342</v>
      </c>
      <c r="D18" s="53">
        <v>0.27622448979591835</v>
      </c>
      <c r="E18" s="52">
        <v>82.31930345204772</v>
      </c>
      <c r="F18" s="53">
        <v>0.26060204081632654</v>
      </c>
      <c r="G18" s="54">
        <v>0.8633630049443042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80.00073559770341</v>
      </c>
      <c r="D19" s="53">
        <v>0.2757448979591837</v>
      </c>
      <c r="E19" s="52">
        <v>80.75195847042136</v>
      </c>
      <c r="F19" s="53">
        <v>0.2629183673469388</v>
      </c>
      <c r="G19" s="54">
        <v>0.7512228727179462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78.0536758402966</v>
      </c>
      <c r="D20" s="53">
        <v>0.28116964285714285</v>
      </c>
      <c r="E20" s="52">
        <v>78.75953728771844</v>
      </c>
      <c r="F20" s="53">
        <v>0.26968749999999997</v>
      </c>
      <c r="G20" s="54">
        <v>0.7058614474218388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167</v>
      </c>
      <c r="C22" s="34"/>
      <c r="D22" s="25"/>
      <c r="E22" s="35"/>
      <c r="F22" s="27"/>
      <c r="G22" s="36"/>
      <c r="H22" s="22"/>
      <c r="I22" s="211"/>
      <c r="J22" s="211"/>
      <c r="L22" s="92"/>
    </row>
    <row r="23" spans="1:8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7">
      <selection activeCell="Q13" sqref="Q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1" width="9.140625" style="212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22</v>
      </c>
      <c r="B1" s="297"/>
      <c r="C1" s="297"/>
      <c r="D1" s="297"/>
      <c r="E1" s="297"/>
      <c r="F1" s="298"/>
    </row>
    <row r="2" spans="1:6" ht="12.75">
      <c r="A2" s="306" t="s">
        <v>184</v>
      </c>
      <c r="B2" s="307"/>
      <c r="C2" s="307"/>
      <c r="D2" s="307"/>
      <c r="E2" s="307"/>
      <c r="F2" s="233">
        <v>44953</v>
      </c>
    </row>
    <row r="3" spans="1:6" ht="12.75">
      <c r="A3" s="308" t="s">
        <v>186</v>
      </c>
      <c r="B3" s="309"/>
      <c r="C3" s="309"/>
      <c r="D3" s="309"/>
      <c r="E3" s="309"/>
      <c r="F3" s="232">
        <v>44956</v>
      </c>
    </row>
    <row r="4" spans="1:6" ht="13.5" thickBot="1">
      <c r="A4" s="97"/>
      <c r="B4" s="98"/>
      <c r="C4" s="98"/>
      <c r="D4" s="98"/>
      <c r="E4" s="98"/>
      <c r="F4" s="99"/>
    </row>
    <row r="5" spans="1:14" ht="27.75" customHeight="1">
      <c r="A5" s="299" t="s">
        <v>21</v>
      </c>
      <c r="B5" s="300"/>
      <c r="C5" s="272" t="s">
        <v>82</v>
      </c>
      <c r="D5" s="303" t="s">
        <v>145</v>
      </c>
      <c r="E5" s="142" t="s">
        <v>97</v>
      </c>
      <c r="F5" s="143">
        <v>44956</v>
      </c>
      <c r="H5" s="226"/>
      <c r="I5" s="226"/>
      <c r="J5" s="226" t="s">
        <v>185</v>
      </c>
      <c r="K5" s="226"/>
      <c r="L5" s="226"/>
      <c r="M5" s="226"/>
      <c r="N5" s="226"/>
    </row>
    <row r="6" spans="1:17" ht="42.75" customHeight="1">
      <c r="A6" s="301"/>
      <c r="B6" s="302"/>
      <c r="C6" s="274"/>
      <c r="D6" s="304"/>
      <c r="E6" s="144" t="s">
        <v>24</v>
      </c>
      <c r="F6" s="145" t="s">
        <v>25</v>
      </c>
      <c r="G6" s="225"/>
      <c r="H6" s="212"/>
      <c r="I6" s="212"/>
      <c r="J6" s="212" t="s">
        <v>148</v>
      </c>
      <c r="K6" s="212" t="s">
        <v>149</v>
      </c>
      <c r="L6" s="212"/>
      <c r="M6" s="212"/>
      <c r="N6" s="212"/>
      <c r="O6" s="212"/>
      <c r="P6" s="212"/>
      <c r="Q6" s="212"/>
    </row>
    <row r="7" spans="1:24" ht="15" customHeight="1">
      <c r="A7" s="275" t="s">
        <v>3</v>
      </c>
      <c r="B7" s="100" t="s">
        <v>13</v>
      </c>
      <c r="C7" s="101">
        <v>0.2991</v>
      </c>
      <c r="D7" s="102">
        <v>0.30215000000000003</v>
      </c>
      <c r="E7" s="103">
        <v>0.29860999999999993</v>
      </c>
      <c r="F7" s="104">
        <v>0.2868949999999999</v>
      </c>
      <c r="G7" s="213"/>
      <c r="H7" s="223"/>
      <c r="I7" s="223"/>
      <c r="J7" s="223" t="s">
        <v>13</v>
      </c>
      <c r="K7" s="223">
        <v>0.2927524999999999</v>
      </c>
      <c r="L7" s="223"/>
      <c r="M7" s="223">
        <v>0.011715000000000031</v>
      </c>
      <c r="N7" s="228"/>
      <c r="O7" s="228"/>
      <c r="P7" s="228"/>
      <c r="Q7" s="228"/>
      <c r="R7" s="224"/>
      <c r="S7" s="224"/>
      <c r="T7" s="93"/>
      <c r="U7" s="93"/>
      <c r="V7" s="93"/>
      <c r="W7" s="93"/>
      <c r="X7" s="93"/>
    </row>
    <row r="8" spans="1:24" ht="15" customHeight="1">
      <c r="A8" s="305"/>
      <c r="B8" s="100" t="s">
        <v>14</v>
      </c>
      <c r="C8" s="101">
        <v>0.2872</v>
      </c>
      <c r="D8" s="102">
        <v>0.27816604505711906</v>
      </c>
      <c r="E8" s="103">
        <v>0.289453125</v>
      </c>
      <c r="F8" s="104">
        <v>0.276796875</v>
      </c>
      <c r="G8" s="213"/>
      <c r="H8" s="223"/>
      <c r="I8" s="223"/>
      <c r="J8" s="223" t="s">
        <v>14</v>
      </c>
      <c r="K8" s="223">
        <v>0.28312499999999996</v>
      </c>
      <c r="L8" s="223"/>
      <c r="M8" s="223">
        <v>0.01265624999999998</v>
      </c>
      <c r="N8" s="228"/>
      <c r="O8" s="228"/>
      <c r="P8" s="228"/>
      <c r="Q8" s="228"/>
      <c r="R8" s="224"/>
      <c r="S8" s="224"/>
      <c r="T8" s="93"/>
      <c r="U8" s="93"/>
      <c r="V8" s="93"/>
      <c r="W8" s="93"/>
      <c r="X8" s="93"/>
    </row>
    <row r="9" spans="1:24" ht="15" customHeight="1">
      <c r="A9" s="276"/>
      <c r="B9" s="100" t="s">
        <v>15</v>
      </c>
      <c r="C9" s="101">
        <v>0.2778</v>
      </c>
      <c r="D9" s="102">
        <v>0.2729642651982275</v>
      </c>
      <c r="E9" s="103">
        <v>0.28116964285714285</v>
      </c>
      <c r="F9" s="104">
        <v>0.26968749999999997</v>
      </c>
      <c r="G9" s="213"/>
      <c r="H9" s="223"/>
      <c r="I9" s="223"/>
      <c r="J9" s="223" t="s">
        <v>15</v>
      </c>
      <c r="K9" s="223">
        <v>0.2754285714285714</v>
      </c>
      <c r="L9" s="223"/>
      <c r="M9" s="223">
        <v>0.011482142857142885</v>
      </c>
      <c r="N9" s="228"/>
      <c r="O9" s="228"/>
      <c r="P9" s="228"/>
      <c r="Q9" s="228"/>
      <c r="R9" s="224"/>
      <c r="S9" s="224"/>
      <c r="T9" s="93"/>
      <c r="U9" s="93"/>
      <c r="V9" s="93"/>
      <c r="W9" s="93"/>
      <c r="X9" s="93"/>
    </row>
    <row r="10" spans="1:24" ht="15" customHeight="1">
      <c r="A10" s="272" t="s">
        <v>4</v>
      </c>
      <c r="B10" s="100" t="s">
        <v>16</v>
      </c>
      <c r="C10" s="101">
        <v>0.3271</v>
      </c>
      <c r="D10" s="102">
        <v>0.30950891329523567</v>
      </c>
      <c r="E10" s="103">
        <v>0.2871263591269841</v>
      </c>
      <c r="F10" s="104">
        <v>0.2735449801587301</v>
      </c>
      <c r="G10" s="213"/>
      <c r="H10" s="223"/>
      <c r="I10" s="223"/>
      <c r="J10" s="223" t="s">
        <v>16</v>
      </c>
      <c r="K10" s="223">
        <v>0.28033566964285705</v>
      </c>
      <c r="L10" s="223"/>
      <c r="M10" s="223">
        <v>0.01358137896825401</v>
      </c>
      <c r="N10" s="228"/>
      <c r="O10" s="228"/>
      <c r="P10" s="228"/>
      <c r="Q10" s="228"/>
      <c r="R10" s="224"/>
      <c r="S10" s="224"/>
      <c r="T10" s="93"/>
      <c r="U10" s="93"/>
      <c r="V10" s="93"/>
      <c r="W10" s="93"/>
      <c r="X10" s="93"/>
    </row>
    <row r="11" spans="1:24" ht="15" customHeight="1">
      <c r="A11" s="273"/>
      <c r="B11" s="100" t="s">
        <v>72</v>
      </c>
      <c r="C11" s="101">
        <v>0.3136</v>
      </c>
      <c r="D11" s="102">
        <v>0.3025</v>
      </c>
      <c r="E11" s="103">
        <v>0.2808096371882086</v>
      </c>
      <c r="F11" s="104">
        <v>0.26948888888888883</v>
      </c>
      <c r="G11" s="213"/>
      <c r="H11" s="223"/>
      <c r="I11" s="223"/>
      <c r="J11" s="223" t="s">
        <v>72</v>
      </c>
      <c r="K11" s="223">
        <v>0.2751492630385487</v>
      </c>
      <c r="L11" s="223"/>
      <c r="M11" s="223">
        <v>0.011320748299319783</v>
      </c>
      <c r="N11" s="228"/>
      <c r="O11" s="228"/>
      <c r="P11" s="228"/>
      <c r="Q11" s="228"/>
      <c r="R11" s="224"/>
      <c r="S11" s="224"/>
      <c r="T11" s="93"/>
      <c r="U11" s="93"/>
      <c r="V11" s="93"/>
      <c r="W11" s="93"/>
      <c r="X11" s="93"/>
    </row>
    <row r="12" spans="1:24" ht="15" customHeight="1">
      <c r="A12" s="273"/>
      <c r="B12" s="100" t="s">
        <v>78</v>
      </c>
      <c r="C12" s="101">
        <v>0.3085</v>
      </c>
      <c r="D12" s="102">
        <v>0.2866486527873703</v>
      </c>
      <c r="E12" s="103">
        <v>0.27781249999999996</v>
      </c>
      <c r="F12" s="104">
        <v>0.26324583333333335</v>
      </c>
      <c r="G12" s="213"/>
      <c r="H12" s="223"/>
      <c r="I12" s="223"/>
      <c r="J12" s="223" t="s">
        <v>78</v>
      </c>
      <c r="K12" s="223">
        <v>0.27052916666666665</v>
      </c>
      <c r="L12" s="223"/>
      <c r="M12" s="223">
        <v>0.014566666666666617</v>
      </c>
      <c r="N12" s="228"/>
      <c r="O12" s="228"/>
      <c r="P12" s="228"/>
      <c r="Q12" s="228"/>
      <c r="R12" s="224"/>
      <c r="S12" s="224"/>
      <c r="T12" s="93"/>
      <c r="U12" s="93"/>
      <c r="V12" s="93"/>
      <c r="W12" s="93"/>
      <c r="X12" s="93"/>
    </row>
    <row r="13" spans="1:24" ht="15" customHeight="1">
      <c r="A13" s="273"/>
      <c r="B13" s="100" t="s">
        <v>79</v>
      </c>
      <c r="C13" s="101">
        <v>0.2979</v>
      </c>
      <c r="D13" s="102">
        <v>0.2857707482993197</v>
      </c>
      <c r="E13" s="103">
        <v>0.2751970833333333</v>
      </c>
      <c r="F13" s="104">
        <v>0.26170188492063495</v>
      </c>
      <c r="G13" s="213"/>
      <c r="H13" s="223"/>
      <c r="I13" s="223"/>
      <c r="J13" s="223" t="s">
        <v>79</v>
      </c>
      <c r="K13" s="223">
        <v>0.2684494841269841</v>
      </c>
      <c r="L13" s="223"/>
      <c r="M13" s="223">
        <v>0.013495198412698362</v>
      </c>
      <c r="N13" s="228"/>
      <c r="O13" s="228"/>
      <c r="P13" s="228"/>
      <c r="Q13" s="228"/>
      <c r="R13" s="224"/>
      <c r="S13" s="224"/>
      <c r="T13" s="93"/>
      <c r="U13" s="93"/>
      <c r="V13" s="93"/>
      <c r="W13" s="93"/>
      <c r="X13" s="93"/>
    </row>
    <row r="14" spans="1:24" ht="15" customHeight="1">
      <c r="A14" s="273"/>
      <c r="B14" s="100" t="s">
        <v>81</v>
      </c>
      <c r="C14" s="101">
        <v>0.2019</v>
      </c>
      <c r="D14" s="102">
        <v>0.27694243749283054</v>
      </c>
      <c r="E14" s="103">
        <v>0.26649555555555554</v>
      </c>
      <c r="F14" s="104">
        <v>0.2511222222222222</v>
      </c>
      <c r="G14" s="213"/>
      <c r="H14" s="223"/>
      <c r="I14" s="223"/>
      <c r="J14" s="223"/>
      <c r="K14" s="223">
        <v>0.25880888888888887</v>
      </c>
      <c r="L14" s="223"/>
      <c r="M14" s="223">
        <v>0.01537333333333335</v>
      </c>
      <c r="N14" s="228"/>
      <c r="O14" s="228"/>
      <c r="P14" s="228"/>
      <c r="Q14" s="228"/>
      <c r="R14" s="224"/>
      <c r="S14" s="224"/>
      <c r="T14" s="93"/>
      <c r="U14" s="93"/>
      <c r="V14" s="93"/>
      <c r="W14" s="93"/>
      <c r="X14" s="93"/>
    </row>
    <row r="15" spans="1:24" ht="15" customHeight="1">
      <c r="A15" s="273"/>
      <c r="B15" s="100" t="s">
        <v>122</v>
      </c>
      <c r="C15" s="101">
        <v>0.3085</v>
      </c>
      <c r="D15" s="102">
        <v>0.31889999999999996</v>
      </c>
      <c r="E15" s="103">
        <v>0.2640215773809524</v>
      </c>
      <c r="F15" s="104">
        <v>0.2476162202380952</v>
      </c>
      <c r="G15" s="213"/>
      <c r="H15" s="223"/>
      <c r="I15" s="223"/>
      <c r="J15" s="223" t="s">
        <v>122</v>
      </c>
      <c r="K15" s="223">
        <v>0.2558188988095238</v>
      </c>
      <c r="L15" s="223"/>
      <c r="M15" s="223">
        <v>0.01640535714285718</v>
      </c>
      <c r="N15" s="228"/>
      <c r="O15" s="228"/>
      <c r="P15" s="228"/>
      <c r="Q15" s="228"/>
      <c r="R15" s="224"/>
      <c r="S15" s="224"/>
      <c r="T15" s="93"/>
      <c r="U15" s="93"/>
      <c r="V15" s="93"/>
      <c r="W15" s="93"/>
      <c r="X15" s="93"/>
    </row>
    <row r="16" spans="1:24" ht="15" customHeight="1">
      <c r="A16" s="273"/>
      <c r="B16" s="100" t="s">
        <v>85</v>
      </c>
      <c r="C16" s="101">
        <v>0.3086</v>
      </c>
      <c r="D16" s="102">
        <v>0.26987745914729677</v>
      </c>
      <c r="E16" s="103">
        <v>0.2683190476190476</v>
      </c>
      <c r="F16" s="104">
        <v>0.2484535714285714</v>
      </c>
      <c r="G16" s="213"/>
      <c r="H16" s="223"/>
      <c r="I16" s="223"/>
      <c r="J16" s="223" t="s">
        <v>85</v>
      </c>
      <c r="K16" s="223">
        <v>0.25838630952380953</v>
      </c>
      <c r="L16" s="223"/>
      <c r="M16" s="223">
        <v>0.01986547619047621</v>
      </c>
      <c r="N16" s="228"/>
      <c r="O16" s="228"/>
      <c r="P16" s="228"/>
      <c r="Q16" s="228"/>
      <c r="R16" s="224"/>
      <c r="S16" s="224"/>
      <c r="T16" s="93"/>
      <c r="U16" s="93"/>
      <c r="V16" s="93"/>
      <c r="W16" s="93"/>
      <c r="X16" s="93"/>
    </row>
    <row r="17" spans="1:24" ht="15" customHeight="1">
      <c r="A17" s="273"/>
      <c r="B17" s="100" t="s">
        <v>86</v>
      </c>
      <c r="C17" s="101">
        <v>0.1314</v>
      </c>
      <c r="D17" s="102">
        <v>0.1325</v>
      </c>
      <c r="E17" s="103">
        <v>0.26393000000000005</v>
      </c>
      <c r="F17" s="104">
        <v>0.230824</v>
      </c>
      <c r="G17" s="213"/>
      <c r="H17" s="223"/>
      <c r="I17" s="223"/>
      <c r="J17" s="223" t="s">
        <v>86</v>
      </c>
      <c r="K17" s="223">
        <v>0.247377</v>
      </c>
      <c r="L17" s="223"/>
      <c r="M17" s="223">
        <v>0.03310600000000005</v>
      </c>
      <c r="N17" s="228"/>
      <c r="O17" s="228"/>
      <c r="P17" s="228"/>
      <c r="Q17" s="228"/>
      <c r="R17" s="224"/>
      <c r="S17" s="224"/>
      <c r="T17" s="93"/>
      <c r="U17" s="93"/>
      <c r="V17" s="93"/>
      <c r="W17" s="93"/>
      <c r="X17" s="93"/>
    </row>
    <row r="18" spans="1:24" ht="15" customHeight="1">
      <c r="A18" s="273"/>
      <c r="B18" s="100" t="s">
        <v>88</v>
      </c>
      <c r="C18" s="101">
        <v>0.1068</v>
      </c>
      <c r="D18" s="102">
        <v>0.09885</v>
      </c>
      <c r="E18" s="103">
        <v>0.23527777777777778</v>
      </c>
      <c r="F18" s="104">
        <v>0.208</v>
      </c>
      <c r="G18" s="213"/>
      <c r="H18" s="223"/>
      <c r="I18" s="223"/>
      <c r="J18" s="223" t="s">
        <v>88</v>
      </c>
      <c r="K18" s="223">
        <v>0.22163888888888889</v>
      </c>
      <c r="L18" s="223"/>
      <c r="M18" s="223">
        <v>0.02727777777777779</v>
      </c>
      <c r="N18" s="228"/>
      <c r="O18" s="228"/>
      <c r="P18" s="228"/>
      <c r="Q18" s="228"/>
      <c r="R18" s="224"/>
      <c r="S18" s="224"/>
      <c r="T18" s="93"/>
      <c r="U18" s="93"/>
      <c r="V18" s="93"/>
      <c r="W18" s="93"/>
      <c r="X18" s="93"/>
    </row>
    <row r="19" spans="1:24" ht="15" customHeight="1">
      <c r="A19" s="274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23"/>
      <c r="I19" s="223"/>
      <c r="J19" s="223" t="s">
        <v>118</v>
      </c>
      <c r="K19" s="223">
        <v>0.2138888888888889</v>
      </c>
      <c r="L19" s="223"/>
      <c r="M19" s="223">
        <v>0.02244444444444446</v>
      </c>
      <c r="N19" s="228"/>
      <c r="O19" s="228"/>
      <c r="P19" s="228"/>
      <c r="Q19" s="228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23"/>
      <c r="I20" s="223"/>
      <c r="J20" s="79"/>
      <c r="K20" s="79"/>
      <c r="L20" s="79"/>
      <c r="M20" s="223">
        <v>0</v>
      </c>
      <c r="N20" s="228"/>
      <c r="O20" s="228"/>
      <c r="P20" s="228"/>
      <c r="Q20" s="228"/>
      <c r="R20" s="224"/>
      <c r="S20" s="224"/>
      <c r="T20" s="93"/>
    </row>
    <row r="21" spans="1:19" ht="15" customHeight="1">
      <c r="A21" s="280" t="s">
        <v>8</v>
      </c>
      <c r="B21" s="278"/>
      <c r="C21" s="278"/>
      <c r="D21" s="279"/>
      <c r="E21" s="277" t="s">
        <v>73</v>
      </c>
      <c r="F21" s="281"/>
      <c r="G21" s="213"/>
      <c r="H21" s="223"/>
      <c r="I21" s="79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5" t="s">
        <v>9</v>
      </c>
      <c r="B22" s="277" t="s">
        <v>18</v>
      </c>
      <c r="C22" s="278"/>
      <c r="D22" s="279"/>
      <c r="E22" s="282">
        <v>0.1517427083333333</v>
      </c>
      <c r="F22" s="283"/>
      <c r="G22" s="213"/>
      <c r="H22" s="223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6"/>
      <c r="B23" s="277" t="s">
        <v>19</v>
      </c>
      <c r="C23" s="278"/>
      <c r="D23" s="279"/>
      <c r="E23" s="282">
        <v>0.16697774999999998</v>
      </c>
      <c r="F23" s="283"/>
      <c r="G23" s="230"/>
      <c r="H23" s="223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5" t="s">
        <v>10</v>
      </c>
      <c r="B24" s="277" t="s">
        <v>18</v>
      </c>
      <c r="C24" s="278"/>
      <c r="D24" s="279"/>
      <c r="E24" s="282">
        <v>0.2025</v>
      </c>
      <c r="F24" s="283"/>
      <c r="G24" s="213"/>
      <c r="H24" s="223"/>
      <c r="I24" s="212"/>
      <c r="L24" s="212"/>
      <c r="M24" s="212"/>
      <c r="N24" s="212"/>
      <c r="O24" s="212"/>
      <c r="P24" s="212"/>
      <c r="Q24" s="212"/>
    </row>
    <row r="25" spans="1:14" ht="15" customHeight="1">
      <c r="A25" s="276"/>
      <c r="B25" s="277" t="s">
        <v>19</v>
      </c>
      <c r="C25" s="278"/>
      <c r="D25" s="279"/>
      <c r="E25" s="282">
        <v>0.24462499999999998</v>
      </c>
      <c r="F25" s="283"/>
      <c r="G25" s="213"/>
      <c r="H25" s="223"/>
      <c r="I25" s="212"/>
      <c r="L25" s="212"/>
      <c r="M25" s="212"/>
      <c r="N25" s="212"/>
    </row>
    <row r="26" spans="1:14" ht="15" customHeight="1">
      <c r="A26" s="106"/>
      <c r="B26" s="98"/>
      <c r="C26" s="98"/>
      <c r="D26" s="107"/>
      <c r="E26" s="146"/>
      <c r="F26" s="147"/>
      <c r="H26" s="212"/>
      <c r="I26" s="212"/>
      <c r="L26" s="212"/>
      <c r="M26" s="212"/>
      <c r="N26" s="212"/>
    </row>
    <row r="27" spans="1:14" ht="15" customHeight="1">
      <c r="A27" s="280" t="s">
        <v>20</v>
      </c>
      <c r="B27" s="278"/>
      <c r="C27" s="279"/>
      <c r="D27" s="105" t="s">
        <v>74</v>
      </c>
      <c r="E27" s="277" t="s">
        <v>75</v>
      </c>
      <c r="F27" s="281"/>
      <c r="H27" s="212"/>
      <c r="I27" s="212"/>
      <c r="L27" s="212"/>
      <c r="M27" s="212"/>
      <c r="N27" s="212"/>
    </row>
    <row r="28" spans="1:14" ht="15" customHeight="1">
      <c r="A28" s="277" t="s">
        <v>77</v>
      </c>
      <c r="B28" s="278"/>
      <c r="C28" s="279"/>
      <c r="D28" s="108">
        <v>95489.5705</v>
      </c>
      <c r="E28" s="286">
        <v>2100</v>
      </c>
      <c r="F28" s="287"/>
      <c r="H28" s="212"/>
      <c r="I28" s="212"/>
      <c r="L28" s="212"/>
      <c r="M28" s="212"/>
      <c r="N28" s="212"/>
    </row>
    <row r="29" spans="1:14" ht="15" customHeight="1">
      <c r="A29" s="277" t="s">
        <v>76</v>
      </c>
      <c r="B29" s="278"/>
      <c r="C29" s="279"/>
      <c r="D29" s="108">
        <v>92933.43633</v>
      </c>
      <c r="E29" s="286">
        <v>3521.142</v>
      </c>
      <c r="F29" s="287"/>
      <c r="H29" s="212"/>
      <c r="I29" s="212"/>
      <c r="L29" s="212"/>
      <c r="M29" s="212"/>
      <c r="N29" s="212"/>
    </row>
    <row r="30" spans="1:14" ht="12.75" customHeight="1">
      <c r="A30" s="277" t="s">
        <v>9</v>
      </c>
      <c r="B30" s="278"/>
      <c r="C30" s="279"/>
      <c r="D30" s="108">
        <v>6542.744748000001</v>
      </c>
      <c r="E30" s="286">
        <v>99995.87895</v>
      </c>
      <c r="F30" s="287"/>
      <c r="H30" s="212"/>
      <c r="I30" s="212"/>
      <c r="L30" s="212"/>
      <c r="M30" s="212"/>
      <c r="N30" s="212"/>
    </row>
    <row r="31" spans="1:14" ht="15" customHeight="1" thickBot="1">
      <c r="A31" s="291" t="s">
        <v>10</v>
      </c>
      <c r="B31" s="292"/>
      <c r="C31" s="293"/>
      <c r="D31" s="204">
        <v>1.546</v>
      </c>
      <c r="E31" s="294">
        <v>231.06685000000002</v>
      </c>
      <c r="F31" s="295"/>
      <c r="H31" s="212"/>
      <c r="I31" s="212"/>
      <c r="L31" s="212"/>
      <c r="M31" s="212"/>
      <c r="N31" s="212"/>
    </row>
    <row r="32" spans="1:6" ht="15" customHeight="1" thickBot="1">
      <c r="A32" s="288"/>
      <c r="B32" s="289"/>
      <c r="C32" s="289"/>
      <c r="D32" s="289"/>
      <c r="E32" s="289"/>
      <c r="F32" s="290"/>
    </row>
    <row r="33" spans="1:6" ht="15" customHeight="1">
      <c r="A33" s="284" t="s">
        <v>147</v>
      </c>
      <c r="B33" s="284"/>
      <c r="C33" s="284"/>
      <c r="D33" s="284"/>
      <c r="E33" s="284"/>
      <c r="F33" s="285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0.2991</v>
      </c>
      <c r="D61" s="141">
        <v>0.30215000000000003</v>
      </c>
      <c r="E61" s="80"/>
    </row>
    <row r="62" spans="1:5" ht="12.75">
      <c r="A62" s="80"/>
      <c r="B62" s="89" t="s">
        <v>93</v>
      </c>
      <c r="C62" s="91">
        <v>0.2872</v>
      </c>
      <c r="D62" s="141">
        <v>0.27816604505711906</v>
      </c>
      <c r="E62" s="80"/>
    </row>
    <row r="63" spans="1:5" ht="12.75">
      <c r="A63" s="80"/>
      <c r="B63" s="89" t="s">
        <v>94</v>
      </c>
      <c r="C63" s="91">
        <v>0.2778</v>
      </c>
      <c r="D63" s="141">
        <v>0.2729642651982275</v>
      </c>
      <c r="E63" s="80"/>
    </row>
    <row r="64" spans="1:5" ht="12.75">
      <c r="A64" s="80"/>
      <c r="B64" s="89" t="s">
        <v>132</v>
      </c>
      <c r="C64" s="91">
        <v>0.3271</v>
      </c>
      <c r="D64" s="141">
        <v>0.30950891329523567</v>
      </c>
      <c r="E64" s="80"/>
    </row>
    <row r="65" spans="1:5" ht="12.75">
      <c r="A65" s="80"/>
      <c r="B65" s="89" t="s">
        <v>133</v>
      </c>
      <c r="C65" s="91">
        <v>0.3136</v>
      </c>
      <c r="D65" s="141">
        <v>0.3025</v>
      </c>
      <c r="E65" s="80"/>
    </row>
    <row r="66" spans="1:5" ht="12.75">
      <c r="A66" s="80"/>
      <c r="B66" s="89" t="s">
        <v>134</v>
      </c>
      <c r="C66" s="91">
        <v>0.3085</v>
      </c>
      <c r="D66" s="141">
        <v>0.2866486527873703</v>
      </c>
      <c r="E66" s="80"/>
    </row>
    <row r="67" spans="1:5" ht="12.75">
      <c r="A67" s="80"/>
      <c r="B67" s="89" t="s">
        <v>135</v>
      </c>
      <c r="C67" s="91">
        <v>0.2979</v>
      </c>
      <c r="D67" s="141">
        <v>0.2857707482993197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0.31889999999999996</v>
      </c>
      <c r="E69" s="80"/>
    </row>
    <row r="70" spans="1:5" ht="12.75">
      <c r="A70" s="80"/>
      <c r="B70" s="89" t="s">
        <v>138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0">
      <selection activeCell="Q13" sqref="Q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22</v>
      </c>
      <c r="B1" s="317"/>
      <c r="C1" s="317"/>
      <c r="D1" s="317"/>
      <c r="E1" s="317"/>
      <c r="F1" s="317"/>
      <c r="G1" s="318"/>
    </row>
    <row r="2" spans="1:7" ht="12.75">
      <c r="A2" s="306" t="s">
        <v>184</v>
      </c>
      <c r="B2" s="307"/>
      <c r="C2" s="307"/>
      <c r="D2" s="307"/>
      <c r="E2" s="307"/>
      <c r="F2" s="235">
        <v>44953</v>
      </c>
      <c r="G2" s="234"/>
    </row>
    <row r="3" spans="1:7" ht="12.75">
      <c r="A3" s="308" t="s">
        <v>186</v>
      </c>
      <c r="B3" s="309"/>
      <c r="C3" s="309"/>
      <c r="D3" s="309"/>
      <c r="E3" s="309"/>
      <c r="F3" s="112">
        <v>44956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9" t="s">
        <v>21</v>
      </c>
      <c r="B5" s="320"/>
      <c r="C5" s="323" t="s">
        <v>82</v>
      </c>
      <c r="D5" s="325" t="s">
        <v>146</v>
      </c>
      <c r="E5" s="326"/>
      <c r="F5" s="117" t="s">
        <v>97</v>
      </c>
      <c r="G5" s="118">
        <v>44956</v>
      </c>
    </row>
    <row r="6" spans="1:7" ht="27" customHeight="1">
      <c r="A6" s="321"/>
      <c r="B6" s="322"/>
      <c r="C6" s="324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3" t="s">
        <v>3</v>
      </c>
      <c r="B7" s="123" t="s">
        <v>13</v>
      </c>
      <c r="C7" s="124">
        <v>0.2991</v>
      </c>
      <c r="D7" s="101">
        <v>0.3025</v>
      </c>
      <c r="E7" s="102">
        <v>0.3018</v>
      </c>
      <c r="F7" s="103">
        <v>0.29860999999999993</v>
      </c>
      <c r="G7" s="104">
        <v>0.2868949999999999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4"/>
      <c r="B8" s="123" t="s">
        <v>14</v>
      </c>
      <c r="C8" s="124">
        <v>0.2872</v>
      </c>
      <c r="D8" s="101">
        <v>0.2784300407705255</v>
      </c>
      <c r="E8" s="102">
        <v>0.27790204934371254</v>
      </c>
      <c r="F8" s="103">
        <v>0.289453125</v>
      </c>
      <c r="G8" s="104">
        <v>0.276796875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0.2778</v>
      </c>
      <c r="D9" s="101">
        <v>0.2732397135409763</v>
      </c>
      <c r="E9" s="102">
        <v>0.2726888168554786</v>
      </c>
      <c r="F9" s="103">
        <v>0.28116964285714285</v>
      </c>
      <c r="G9" s="104">
        <v>0.26968749999999997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10" t="s">
        <v>4</v>
      </c>
      <c r="B10" s="123" t="s">
        <v>16</v>
      </c>
      <c r="C10" s="124">
        <v>0.3271</v>
      </c>
      <c r="D10" s="101">
        <v>0.31</v>
      </c>
      <c r="E10" s="102">
        <v>0.3090178265904713</v>
      </c>
      <c r="F10" s="103">
        <v>0.2871263591269841</v>
      </c>
      <c r="G10" s="104">
        <v>0.2735449801587301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1"/>
      <c r="B11" s="123" t="s">
        <v>72</v>
      </c>
      <c r="C11" s="124">
        <v>0.3136</v>
      </c>
      <c r="D11" s="101">
        <v>0.305</v>
      </c>
      <c r="E11" s="102">
        <v>0.3</v>
      </c>
      <c r="F11" s="103">
        <v>0.2808096371882086</v>
      </c>
      <c r="G11" s="104">
        <v>0.26948888888888883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1"/>
      <c r="B12" s="123" t="s">
        <v>78</v>
      </c>
      <c r="C12" s="124">
        <v>0.3085</v>
      </c>
      <c r="D12" s="101">
        <v>0.2873583333333333</v>
      </c>
      <c r="E12" s="102">
        <v>0.2859389722414072</v>
      </c>
      <c r="F12" s="103">
        <v>0.27781249999999996</v>
      </c>
      <c r="G12" s="104">
        <v>0.26324583333333335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1"/>
      <c r="B13" s="123" t="s">
        <v>79</v>
      </c>
      <c r="C13" s="124">
        <v>0.2979</v>
      </c>
      <c r="D13" s="101">
        <v>0.28633333333333333</v>
      </c>
      <c r="E13" s="102">
        <v>0.28520816326530607</v>
      </c>
      <c r="F13" s="103">
        <v>0.2751970833333333</v>
      </c>
      <c r="G13" s="104">
        <v>0.26170188492063495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1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0.26649555555555554</v>
      </c>
      <c r="G14" s="104">
        <v>0.2511222222222222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1"/>
      <c r="B15" s="123" t="s">
        <v>121</v>
      </c>
      <c r="C15" s="124">
        <v>0.3085</v>
      </c>
      <c r="D15" s="101">
        <v>0.319</v>
      </c>
      <c r="E15" s="102">
        <v>0.3188</v>
      </c>
      <c r="F15" s="103">
        <v>0.2640215773809524</v>
      </c>
      <c r="G15" s="104">
        <v>0.2476162202380952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1"/>
      <c r="B16" s="123" t="s">
        <v>83</v>
      </c>
      <c r="C16" s="124">
        <v>0.3086</v>
      </c>
      <c r="D16" s="124">
        <v>0.2721579829602255</v>
      </c>
      <c r="E16" s="125">
        <v>0.2675969353343681</v>
      </c>
      <c r="F16" s="103">
        <v>0.2683190476190476</v>
      </c>
      <c r="G16" s="104">
        <v>0.2484535714285714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1"/>
      <c r="B17" s="123" t="s">
        <v>84</v>
      </c>
      <c r="C17" s="124">
        <v>0.1314</v>
      </c>
      <c r="D17" s="124">
        <v>0.135</v>
      </c>
      <c r="E17" s="125">
        <v>0.13</v>
      </c>
      <c r="F17" s="103">
        <v>0.26393000000000005</v>
      </c>
      <c r="G17" s="104">
        <v>0.230824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1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0.23527777777777778</v>
      </c>
      <c r="G18" s="104">
        <v>0.208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2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3" t="s">
        <v>17</v>
      </c>
      <c r="B21" s="334"/>
      <c r="C21" s="332"/>
      <c r="D21" s="327" t="s">
        <v>3</v>
      </c>
      <c r="E21" s="332"/>
      <c r="F21" s="327" t="s">
        <v>4</v>
      </c>
      <c r="G21" s="328"/>
      <c r="H21" s="93"/>
      <c r="I21" s="93"/>
    </row>
    <row r="22" spans="1:8" ht="15" customHeight="1">
      <c r="A22" s="313" t="s">
        <v>9</v>
      </c>
      <c r="B22" s="335" t="s">
        <v>18</v>
      </c>
      <c r="C22" s="336"/>
      <c r="D22" s="329">
        <v>0.14926666666666666</v>
      </c>
      <c r="E22" s="330"/>
      <c r="F22" s="329">
        <v>0.15421875</v>
      </c>
      <c r="G22" s="331"/>
      <c r="H22" s="93"/>
    </row>
    <row r="23" spans="1:8" ht="15" customHeight="1">
      <c r="A23" s="315"/>
      <c r="B23" s="335" t="s">
        <v>19</v>
      </c>
      <c r="C23" s="336"/>
      <c r="D23" s="329">
        <v>0.17168883333333332</v>
      </c>
      <c r="E23" s="330"/>
      <c r="F23" s="329">
        <v>0.16226666666666667</v>
      </c>
      <c r="G23" s="331"/>
      <c r="H23" s="93"/>
    </row>
    <row r="24" spans="1:8" ht="15" customHeight="1">
      <c r="A24" s="313" t="s">
        <v>10</v>
      </c>
      <c r="B24" s="335" t="s">
        <v>18</v>
      </c>
      <c r="C24" s="336"/>
      <c r="D24" s="329" t="s">
        <v>187</v>
      </c>
      <c r="E24" s="330"/>
      <c r="F24" s="329">
        <v>0.2025</v>
      </c>
      <c r="G24" s="331"/>
      <c r="H24" s="93"/>
    </row>
    <row r="25" spans="1:8" ht="15" customHeight="1">
      <c r="A25" s="315"/>
      <c r="B25" s="335" t="s">
        <v>19</v>
      </c>
      <c r="C25" s="336"/>
      <c r="D25" s="340">
        <v>0.21</v>
      </c>
      <c r="E25" s="330"/>
      <c r="F25" s="340">
        <v>0.27925</v>
      </c>
      <c r="G25" s="331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3" t="s">
        <v>20</v>
      </c>
      <c r="B27" s="334"/>
      <c r="C27" s="332"/>
      <c r="D27" s="327" t="s">
        <v>3</v>
      </c>
      <c r="E27" s="332"/>
      <c r="F27" s="327" t="s">
        <v>4</v>
      </c>
      <c r="G27" s="328"/>
    </row>
    <row r="28" spans="1:7" ht="15" customHeight="1">
      <c r="A28" s="313" t="s">
        <v>5</v>
      </c>
      <c r="B28" s="335" t="s">
        <v>6</v>
      </c>
      <c r="C28" s="336"/>
      <c r="D28" s="337">
        <v>95489.5705</v>
      </c>
      <c r="E28" s="339"/>
      <c r="F28" s="337">
        <v>2100</v>
      </c>
      <c r="G28" s="338"/>
    </row>
    <row r="29" spans="1:7" ht="15" customHeight="1">
      <c r="A29" s="315"/>
      <c r="B29" s="335" t="s">
        <v>7</v>
      </c>
      <c r="C29" s="336"/>
      <c r="D29" s="337">
        <v>92933.43633</v>
      </c>
      <c r="E29" s="339"/>
      <c r="F29" s="337">
        <v>3521.142</v>
      </c>
      <c r="G29" s="338"/>
    </row>
    <row r="30" spans="1:7" ht="15" customHeight="1">
      <c r="A30" s="313" t="s">
        <v>8</v>
      </c>
      <c r="B30" s="335" t="s">
        <v>9</v>
      </c>
      <c r="C30" s="336"/>
      <c r="D30" s="337">
        <v>6542.744748000001</v>
      </c>
      <c r="E30" s="339"/>
      <c r="F30" s="337">
        <v>99995.87895</v>
      </c>
      <c r="G30" s="338"/>
    </row>
    <row r="31" spans="1:7" ht="16.5" customHeight="1">
      <c r="A31" s="315"/>
      <c r="B31" s="335" t="s">
        <v>10</v>
      </c>
      <c r="C31" s="336"/>
      <c r="D31" s="337">
        <v>1.546</v>
      </c>
      <c r="E31" s="339"/>
      <c r="F31" s="337">
        <v>231.06685000000002</v>
      </c>
      <c r="G31" s="338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2023-01-30T05:28:49Z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