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46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<sst xmlns="http://schemas.openxmlformats.org/spreadsheetml/2006/main" count="250" uniqueCount="180">
  <si>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</si>
  <si>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</si>
  <si>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</si>
  <si>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</si>
  <si>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</si>
  <si>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</si>
  <si>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</si>
  <si>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</si>
  <si>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</si>
  <si>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</si>
  <si>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</si>
  <si>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</si>
  <si>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</si>
  <si>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</si>
  <si>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</si>
  <si>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</si>
  <si>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</si>
  <si>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</si>
  <si>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</si>
  <si>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</si>
  <si>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</si>
  <si>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</si>
  <si>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</si>
  <si>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</si>
  <si>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</si>
  <si>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</si>
  <si>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</si>
  <si>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</si>
  <si>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</si>
  <si>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</si>
  <si>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</si>
  <si>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</si>
  <si>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</si>
  <si>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</si>
  <si>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</si>
  <si>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</si>
  <si>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</si>
  <si>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</si>
  <si>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</si>
  <si>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</si>
  <si>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</si>
  <si>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</si>
  <si>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</si>
  <si>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</si>
  <si>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</si>
  <si>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</si>
  <si>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</si>
  <si>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</si>
  <si>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</si>
  <si>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</si>
  <si>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</si>
  <si>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</si>
  <si>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</si>
  <si>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</si>
  <si>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</si>
  <si>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</si>
  <si>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</si>
  <si>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</si>
  <si>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</si>
  <si>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</si>
  <si>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</si>
  <si>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</si>
  <si>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</si>
  <si>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</si>
  <si>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</si>
  <si>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</si>
  <si>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</si>
  <si>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</si>
  <si>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</si>
  <si>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</si>
  <si>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</si>
  <si>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</si>
  <si>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</si>
  <si>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</si>
  <si>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</si>
  <si>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</si>
  <si>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</si>
  <si>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</si>
  <si>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</si>
  <si>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</si>
  <si>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</si>
  <si>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</si>
  <si>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</si>
  <si>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</si>
  <si>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</si>
  <si>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</si>
  <si>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</si>
  <si>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</si>
  <si>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</si>
  <si>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</si>
  <si>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</si>
  <si>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</si>
  <si>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</si>
  <si>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</si>
  <si>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</si>
  <si>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</si>
  <si>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</si>
  <si>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</si>
  <si>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</si>
  <si>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</si>
  <si>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</si>
  <si>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</si>
  <si>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</si>
  <si>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</si>
  <si>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</si>
  <si>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</si>
  <si>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</si>
  <si>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</si>
  <si>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</si>
  <si>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</si>
  <si>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</si>
  <si>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</si>
  <si>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</si>
  <si>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</si>
  <si>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</si>
  <si>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</si>
  <si>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</si>
  <si>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</si>
  <si>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</si>
  <si>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</si>
  <si>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</si>
  <si>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</si>
  <si>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</si>
  <si>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</si>
  <si>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10.00%2022A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</si>
  <si>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</si>
  <si>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</si>
  <si>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</si>
  <si>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</si>
  <si>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</si>
  <si>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</si>
  <si>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</si>
  <si>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</si>
  <si>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</si>
  <si>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</si>
  <si>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</si>
  <si>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</si>
  <si>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</si>
  <si>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</si>
  <si>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</si>
  <si>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</si>
  <si>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</si>
  <si>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</si>
  <si>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</si>
  <si>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</si>
  <si>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</si>
  <si>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</si>
  <si>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</si>
  <si>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</si>
  <si>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</si>
  <si>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</si>
  <si>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</si>
  <si>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</si>
  <si>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</si>
  <si>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</si>
  <si>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</si>
  <si>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</si>
  <si>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</si>
  <si>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</si>
  <si>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</si>
  <si>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</si>
  <si>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</si>
  <si>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</si>
  <si>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</si>
  <si>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</si>
  <si>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</si>
  <si>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</si>
  <si>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</si>
  <si>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</si>
  <si>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</si>
  <si>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</si>
  <si>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</si>
  <si>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</si>
  <si>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</si>
  <si>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</si>
  <si>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</si>
  <si>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</si>
  <si>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</si>
  <si>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12.00%2031A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</si>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</sst>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10" fontId="95" fillId="35" borderId="0" xfId="0" applyNumberFormat="1" applyFont="1" applyFill="1" applyAlignment="1" applyProtection="1">
      <alignment/>
      <protection hidden="1"/>
    </xf>
    <xf numFmtId="10" fontId="0" fillId="0" borderId="0" xfId="0" applyNumberFormat="1" applyFont="1" applyFill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15" fontId="99" fillId="37" borderId="46" xfId="0" applyNumberFormat="1" applyFont="1" applyFill="1" applyBorder="1" applyAlignment="1" applyProtection="1">
      <alignment horizontal="center" wrapText="1"/>
      <protection hidden="1"/>
    </xf>
    <xf numFmtId="15" fontId="99" fillId="37" borderId="47" xfId="0" applyNumberFormat="1" applyFont="1" applyFill="1" applyBorder="1" applyAlignment="1" applyProtection="1">
      <alignment horizontal="center" wrapText="1"/>
      <protection hidden="1"/>
    </xf>
    <xf numFmtId="0" fontId="99" fillId="37" borderId="48" xfId="0" applyFont="1" applyFill="1" applyBorder="1" applyAlignment="1" applyProtection="1">
      <alignment horizontal="center" vertical="center" wrapText="1"/>
      <protection hidden="1"/>
    </xf>
    <xf numFmtId="0" fontId="99" fillId="37" borderId="49" xfId="0" applyFont="1" applyFill="1" applyBorder="1" applyAlignment="1" applyProtection="1">
      <alignment horizontal="center" vertical="center" wrapText="1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96" fillId="37" borderId="51" xfId="0" applyFont="1" applyFill="1" applyBorder="1" applyAlignment="1" applyProtection="1">
      <alignment horizontal="left"/>
      <protection hidden="1"/>
    </xf>
    <xf numFmtId="0" fontId="96" fillId="37" borderId="52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3" xfId="0" applyFont="1" applyFill="1" applyBorder="1" applyAlignment="1" applyProtection="1">
      <alignment horizontal="center" vertical="center" wrapText="1"/>
      <protection hidden="1"/>
    </xf>
    <xf numFmtId="0" fontId="99" fillId="37" borderId="54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0" fontId="102" fillId="37" borderId="57" xfId="0" applyFont="1" applyFill="1" applyBorder="1" applyAlignment="1" applyProtection="1">
      <alignment horizontal="center" vertical="center" wrapText="1"/>
      <protection hidden="1"/>
    </xf>
    <xf numFmtId="0" fontId="102" fillId="37" borderId="58" xfId="0" applyFont="1" applyFill="1" applyBorder="1" applyAlignment="1" applyProtection="1">
      <alignment horizontal="center" vertical="center" wrapText="1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11" fillId="37" borderId="51" xfId="0" applyFont="1" applyFill="1" applyBorder="1" applyAlignment="1" applyProtection="1">
      <alignment horizontal="left"/>
      <protection hidden="1"/>
    </xf>
    <xf numFmtId="0" fontId="11" fillId="37" borderId="52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50" xfId="0" applyFont="1" applyFill="1" applyBorder="1" applyAlignment="1">
      <alignment horizontal="center" vertical="center"/>
    </xf>
    <xf numFmtId="0" fontId="36" fillId="0" borderId="51" xfId="0" applyFont="1" applyFill="1" applyBorder="1" applyAlignment="1">
      <alignment horizontal="center" vertical="center"/>
    </xf>
    <xf numFmtId="0" fontId="36" fillId="0" borderId="52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51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72" xfId="0" applyFont="1" applyFill="1" applyBorder="1" applyAlignment="1">
      <alignment horizontal="center" vertical="center"/>
    </xf>
    <xf numFmtId="3" fontId="95" fillId="0" borderId="72" xfId="0" applyNumberFormat="1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0" borderId="72" xfId="63" applyNumberFormat="1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97" fillId="41" borderId="70" xfId="0" applyFont="1" applyFill="1" applyBorder="1" applyAlignment="1">
      <alignment horizontal="center" vertical="center"/>
    </xf>
    <xf numFmtId="0" fontId="97" fillId="41" borderId="71" xfId="0" applyFont="1" applyFill="1" applyBorder="1" applyAlignment="1">
      <alignment horizontal="center" vertical="center"/>
    </xf>
    <xf numFmtId="0" fontId="97" fillId="41" borderId="72" xfId="0" applyFont="1" applyFill="1" applyBorder="1" applyAlignment="1">
      <alignment horizontal="center" vertical="center"/>
    </xf>
    <xf numFmtId="0" fontId="97" fillId="0" borderId="63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97" fillId="0" borderId="50" xfId="0" applyFont="1" applyFill="1" applyBorder="1" applyAlignment="1">
      <alignment horizontal="center" vertical="center"/>
    </xf>
    <xf numFmtId="0" fontId="97" fillId="0" borderId="51" xfId="0" applyFont="1" applyFill="1" applyBorder="1" applyAlignment="1">
      <alignment horizontal="center" vertical="center"/>
    </xf>
    <xf numFmtId="0" fontId="97" fillId="0" borderId="52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 wrapText="1"/>
    </xf>
    <xf numFmtId="0" fontId="97" fillId="41" borderId="60" xfId="0" applyFont="1" applyFill="1" applyBorder="1" applyAlignment="1">
      <alignment horizontal="center" vertical="center" wrapText="1"/>
    </xf>
    <xf numFmtId="0" fontId="97" fillId="41" borderId="61" xfId="0" applyFont="1" applyFill="1" applyBorder="1" applyAlignment="1">
      <alignment horizontal="center" vertical="center" wrapText="1"/>
    </xf>
    <xf numFmtId="0" fontId="97" fillId="41" borderId="62" xfId="0" applyFont="1" applyFill="1" applyBorder="1" applyAlignment="1">
      <alignment horizontal="center" vertical="center" wrapText="1"/>
    </xf>
    <xf numFmtId="0" fontId="97" fillId="41" borderId="63" xfId="0" applyFont="1" applyFill="1" applyBorder="1" applyAlignment="1">
      <alignment horizontal="center" vertical="center" wrapText="1"/>
    </xf>
    <xf numFmtId="0" fontId="97" fillId="41" borderId="64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025"/>
          <c:w val="0.8947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50731302"/>
        <c:axId val="53928535"/>
      </c:lineChart>
      <c:catAx>
        <c:axId val="50731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36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928535"/>
        <c:crosses val="autoZero"/>
        <c:auto val="1"/>
        <c:lblOffset val="100"/>
        <c:tickLblSkip val="1"/>
        <c:noMultiLvlLbl val="0"/>
      </c:catAx>
      <c:valAx>
        <c:axId val="53928535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7313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9626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7" sqref="G7:K7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40" t="s">
        <v>70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2"/>
      <c r="N2" s="1"/>
    </row>
    <row r="3" spans="1:14" ht="19.5">
      <c r="A3" s="1"/>
      <c r="B3" s="243" t="s">
        <v>28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5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6">
        <v>44638</v>
      </c>
      <c r="H6" s="247"/>
      <c r="I6" s="247"/>
      <c r="J6" s="247"/>
      <c r="K6" s="248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6">
        <v>44641</v>
      </c>
      <c r="H7" s="247"/>
      <c r="I7" s="247"/>
      <c r="J7" s="247"/>
      <c r="K7" s="248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7" t="s">
        <v>34</v>
      </c>
      <c r="D11" s="238"/>
      <c r="E11" s="16"/>
      <c r="F11" s="237" t="s">
        <v>35</v>
      </c>
      <c r="G11" s="239"/>
      <c r="H11" s="238"/>
      <c r="I11" s="16"/>
      <c r="J11" s="237" t="s">
        <v>36</v>
      </c>
      <c r="K11" s="239"/>
      <c r="L11" s="238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111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PageLayoutView="0" workbookViewId="0" topLeftCell="A1">
      <selection activeCell="H28" sqref="H28"/>
    </sheetView>
  </sheetViews>
  <sheetFormatPr defaultColWidth="9.140625" defaultRowHeight="12.75"/>
  <cols>
    <col min="1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421875" style="160" customWidth="1"/>
    <col min="7" max="11" width="13.421875" style="160" customWidth="1"/>
    <col min="12" max="12" width="2.42187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3" t="s">
        <v>37</v>
      </c>
      <c r="C3" s="254"/>
      <c r="D3" s="254"/>
      <c r="E3" s="254"/>
      <c r="F3" s="254"/>
      <c r="G3" s="254"/>
      <c r="H3" s="254"/>
      <c r="I3" s="254"/>
      <c r="J3" s="254"/>
      <c r="K3" s="255"/>
      <c r="L3" s="159"/>
      <c r="M3" s="159"/>
      <c r="N3" s="159"/>
    </row>
    <row r="4" spans="1:14" ht="17.25" customHeight="1">
      <c r="A4" s="159"/>
      <c r="B4" s="256" t="s">
        <v>38</v>
      </c>
      <c r="C4" s="257"/>
      <c r="D4" s="257"/>
      <c r="E4" s="257"/>
      <c r="F4" s="257"/>
      <c r="G4" s="257"/>
      <c r="H4" s="257"/>
      <c r="I4" s="257"/>
      <c r="J4" s="257"/>
      <c r="K4" s="258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44641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61" t="s">
        <v>41</v>
      </c>
      <c r="C7" s="262"/>
      <c r="D7" s="173" t="s">
        <v>42</v>
      </c>
      <c r="E7" s="173" t="s">
        <v>43</v>
      </c>
      <c r="F7" s="173" t="s">
        <v>110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116</v>
      </c>
      <c r="D9" s="225">
        <v>9</v>
      </c>
      <c r="E9" s="223">
        <v>44743</v>
      </c>
      <c r="F9" s="214">
        <v>102</v>
      </c>
      <c r="G9" s="183">
        <v>99.72522286867992</v>
      </c>
      <c r="H9" s="184">
        <v>0.11916666666666666</v>
      </c>
      <c r="I9" s="183">
        <v>100.00451269729149</v>
      </c>
      <c r="J9" s="184">
        <v>0.10916666666666668</v>
      </c>
      <c r="K9" s="185">
        <v>0.27928982861156726</v>
      </c>
      <c r="L9" s="159"/>
      <c r="M9" s="235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124</v>
      </c>
      <c r="D10" s="225">
        <v>8</v>
      </c>
      <c r="E10" s="223">
        <v>44835</v>
      </c>
      <c r="F10" s="214">
        <v>194</v>
      </c>
      <c r="G10" s="183">
        <v>98.98473294327854</v>
      </c>
      <c r="H10" s="184">
        <v>0.12016666666666666</v>
      </c>
      <c r="I10" s="183">
        <v>99.35740429326195</v>
      </c>
      <c r="J10" s="184">
        <v>0.11266666666666665</v>
      </c>
      <c r="K10" s="185">
        <v>0.37267134998340623</v>
      </c>
      <c r="L10" s="159"/>
      <c r="M10" s="235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175</v>
      </c>
      <c r="D11" s="225">
        <v>3</v>
      </c>
      <c r="E11" s="223">
        <v>44880</v>
      </c>
      <c r="F11" s="214">
        <v>239</v>
      </c>
      <c r="G11" s="183">
        <v>96.45593539272363</v>
      </c>
      <c r="H11" s="184">
        <v>0.11520000000000001</v>
      </c>
      <c r="I11" s="183">
        <v>96.9029217686833</v>
      </c>
      <c r="J11" s="184">
        <v>0.10769999999999999</v>
      </c>
      <c r="K11" s="185">
        <v>0.4469863759596677</v>
      </c>
      <c r="L11" s="159"/>
      <c r="M11" s="235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173</v>
      </c>
      <c r="D12" s="225">
        <v>3</v>
      </c>
      <c r="E12" s="223">
        <v>44910</v>
      </c>
      <c r="F12" s="214">
        <v>269</v>
      </c>
      <c r="G12" s="183">
        <v>97.49292430548877</v>
      </c>
      <c r="H12" s="184">
        <v>0.11508333333333333</v>
      </c>
      <c r="I12" s="183">
        <v>97.97874572792233</v>
      </c>
      <c r="J12" s="184">
        <v>0.10791666666666666</v>
      </c>
      <c r="K12" s="185">
        <v>0.48582142243355975</v>
      </c>
      <c r="L12" s="159"/>
      <c r="M12" s="235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171</v>
      </c>
      <c r="D13" s="225">
        <v>3</v>
      </c>
      <c r="E13" s="223">
        <v>44941</v>
      </c>
      <c r="F13" s="214">
        <v>300</v>
      </c>
      <c r="G13" s="183">
        <v>97.26898028286634</v>
      </c>
      <c r="H13" s="184">
        <v>0.12210000000000001</v>
      </c>
      <c r="I13" s="183">
        <v>98.02565519739898</v>
      </c>
      <c r="J13" s="184">
        <v>0.11199999999999999</v>
      </c>
      <c r="K13" s="185">
        <v>0.7566749145326384</v>
      </c>
      <c r="L13" s="159"/>
      <c r="M13" s="235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159</v>
      </c>
      <c r="D14" s="225">
        <v>6</v>
      </c>
      <c r="E14" s="223">
        <v>45000</v>
      </c>
      <c r="F14" s="214">
        <v>359</v>
      </c>
      <c r="G14" s="183">
        <v>98.02722489697175</v>
      </c>
      <c r="H14" s="184">
        <v>0.12183333333333335</v>
      </c>
      <c r="I14" s="183">
        <v>98.92910729718236</v>
      </c>
      <c r="J14" s="184">
        <v>0.11175</v>
      </c>
      <c r="K14" s="185">
        <v>0.9018824002106101</v>
      </c>
      <c r="L14" s="159"/>
      <c r="M14" s="235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154</v>
      </c>
      <c r="D15" s="225">
        <v>6</v>
      </c>
      <c r="E15" s="223">
        <v>45061</v>
      </c>
      <c r="F15" s="214">
        <v>420</v>
      </c>
      <c r="G15" s="183">
        <v>98.95721285536821</v>
      </c>
      <c r="H15" s="184">
        <v>0.12464285714285714</v>
      </c>
      <c r="I15" s="183">
        <v>99.97340466032803</v>
      </c>
      <c r="J15" s="184">
        <v>0.11492857142857142</v>
      </c>
      <c r="K15" s="185">
        <v>1.016191804959817</v>
      </c>
      <c r="L15" s="159"/>
      <c r="M15" s="235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161</v>
      </c>
      <c r="D16" s="225">
        <v>5</v>
      </c>
      <c r="E16" s="223">
        <v>45122</v>
      </c>
      <c r="F16" s="214">
        <v>481</v>
      </c>
      <c r="G16" s="183">
        <v>97.39765060070825</v>
      </c>
      <c r="H16" s="184">
        <v>0.12366666666666666</v>
      </c>
      <c r="I16" s="183">
        <v>98.63286384353756</v>
      </c>
      <c r="J16" s="184">
        <v>0.11316666666666665</v>
      </c>
      <c r="K16" s="185">
        <v>1.2352132428293174</v>
      </c>
      <c r="L16" s="159"/>
      <c r="M16" s="235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104</v>
      </c>
      <c r="D17" s="225">
        <v>10</v>
      </c>
      <c r="E17" s="223">
        <v>45170</v>
      </c>
      <c r="F17" s="214">
        <v>529</v>
      </c>
      <c r="G17" s="183">
        <v>95.4600744066148</v>
      </c>
      <c r="H17" s="184">
        <v>0.1252</v>
      </c>
      <c r="I17" s="183">
        <v>96.66703671285401</v>
      </c>
      <c r="J17" s="184">
        <v>0.1156</v>
      </c>
      <c r="K17" s="185">
        <v>1.2069623062392196</v>
      </c>
      <c r="L17" s="159"/>
      <c r="M17" s="235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123</v>
      </c>
      <c r="D18" s="225">
        <v>9</v>
      </c>
      <c r="E18" s="223">
        <v>45170</v>
      </c>
      <c r="F18" s="214">
        <v>529</v>
      </c>
      <c r="G18" s="183">
        <v>97.42639001404656</v>
      </c>
      <c r="H18" s="184">
        <v>0.132</v>
      </c>
      <c r="I18" s="183">
        <v>98.66235912071384</v>
      </c>
      <c r="J18" s="184">
        <v>0.12225</v>
      </c>
      <c r="K18" s="185">
        <v>1.2359691066672838</v>
      </c>
      <c r="L18" s="159"/>
      <c r="M18" s="235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91</v>
      </c>
      <c r="D19" s="225">
        <v>20</v>
      </c>
      <c r="E19" s="220">
        <v>45200</v>
      </c>
      <c r="F19" s="214">
        <v>559</v>
      </c>
      <c r="G19" s="183">
        <v>92.31184245066783</v>
      </c>
      <c r="H19" s="184">
        <v>0.1268</v>
      </c>
      <c r="I19" s="183">
        <v>93.47473296264151</v>
      </c>
      <c r="J19" s="184">
        <v>0.11779999999999999</v>
      </c>
      <c r="K19" s="185">
        <v>1.1628905119736856</v>
      </c>
      <c r="L19" s="159"/>
      <c r="M19" s="235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177</v>
      </c>
      <c r="D20" s="225">
        <v>3</v>
      </c>
      <c r="E20" s="223">
        <v>45245</v>
      </c>
      <c r="F20" s="214">
        <v>604</v>
      </c>
      <c r="G20" s="183">
        <v>90.60930609387584</v>
      </c>
      <c r="H20" s="184">
        <v>0.1277</v>
      </c>
      <c r="I20" s="183">
        <v>91.86955678169647</v>
      </c>
      <c r="J20" s="184">
        <v>0.11850000000000001</v>
      </c>
      <c r="K20" s="185">
        <v>1.2602506878206299</v>
      </c>
      <c r="L20" s="159"/>
      <c r="M20" s="235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162</v>
      </c>
      <c r="D21" s="225">
        <v>5</v>
      </c>
      <c r="E21" s="223">
        <v>45275</v>
      </c>
      <c r="F21" s="214">
        <v>634</v>
      </c>
      <c r="G21" s="183">
        <v>97.93516161280438</v>
      </c>
      <c r="H21" s="184">
        <v>0.12935714285714286</v>
      </c>
      <c r="I21" s="183">
        <v>99.35813660234247</v>
      </c>
      <c r="J21" s="184">
        <v>0.11992857142857145</v>
      </c>
      <c r="K21" s="185">
        <v>1.4229749895380905</v>
      </c>
      <c r="L21" s="159"/>
      <c r="M21" s="235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117</v>
      </c>
      <c r="D22" s="225">
        <v>10</v>
      </c>
      <c r="E22" s="220">
        <v>45292</v>
      </c>
      <c r="F22" s="214">
        <v>651</v>
      </c>
      <c r="G22" s="183">
        <v>96.1981013191041</v>
      </c>
      <c r="H22" s="184">
        <v>0.1385</v>
      </c>
      <c r="I22" s="183">
        <v>97.19674157114525</v>
      </c>
      <c r="J22" s="184">
        <v>0.13187500000000002</v>
      </c>
      <c r="K22" s="185">
        <v>0.9986402520411559</v>
      </c>
      <c r="L22" s="159"/>
      <c r="M22" s="235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164</v>
      </c>
      <c r="D23" s="225">
        <v>5</v>
      </c>
      <c r="E23" s="220">
        <v>45366</v>
      </c>
      <c r="F23" s="214">
        <v>725</v>
      </c>
      <c r="G23" s="183">
        <v>95.69356786841043</v>
      </c>
      <c r="H23" s="184">
        <v>0.13441666666666666</v>
      </c>
      <c r="I23" s="183">
        <v>96.64511957577324</v>
      </c>
      <c r="J23" s="184">
        <v>0.12866666666666668</v>
      </c>
      <c r="K23" s="185">
        <v>0.9515517073628104</v>
      </c>
      <c r="L23" s="159"/>
      <c r="M23" s="235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166</v>
      </c>
      <c r="D24" s="225">
        <v>5</v>
      </c>
      <c r="E24" s="220">
        <v>45458</v>
      </c>
      <c r="F24" s="214">
        <v>817</v>
      </c>
      <c r="G24" s="183">
        <v>94.10518217201314</v>
      </c>
      <c r="H24" s="184">
        <v>0.13364</v>
      </c>
      <c r="I24" s="183">
        <v>95.49422926004861</v>
      </c>
      <c r="J24" s="184">
        <v>0.12603999999999999</v>
      </c>
      <c r="K24" s="185">
        <v>1.3890470880354684</v>
      </c>
      <c r="L24" s="159"/>
      <c r="M24" s="235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146</v>
      </c>
      <c r="D25" s="225">
        <v>8</v>
      </c>
      <c r="E25" s="220">
        <v>45505</v>
      </c>
      <c r="F25" s="214">
        <v>864</v>
      </c>
      <c r="G25" s="183">
        <v>93.42102640095904</v>
      </c>
      <c r="H25" s="184">
        <v>0.14356666666666668</v>
      </c>
      <c r="I25" s="183">
        <v>94.3399107991191</v>
      </c>
      <c r="J25" s="184">
        <v>0.1386777777777778</v>
      </c>
      <c r="K25" s="185">
        <v>0.9188843981600598</v>
      </c>
      <c r="L25" s="159"/>
      <c r="M25" s="235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168</v>
      </c>
      <c r="D26" s="225">
        <v>5</v>
      </c>
      <c r="E26" s="220">
        <v>45550</v>
      </c>
      <c r="F26" s="214">
        <v>909</v>
      </c>
      <c r="G26" s="183">
        <v>91.91714496418614</v>
      </c>
      <c r="H26" s="184">
        <v>0.1380142857142857</v>
      </c>
      <c r="I26" s="183">
        <v>93.46935291216913</v>
      </c>
      <c r="J26" s="184">
        <v>0.13008571428571428</v>
      </c>
      <c r="K26" s="185">
        <v>1.5522079479829927</v>
      </c>
      <c r="L26" s="159"/>
      <c r="M26" s="235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127</v>
      </c>
      <c r="D27" s="225">
        <v>10</v>
      </c>
      <c r="E27" s="220">
        <v>45627</v>
      </c>
      <c r="F27" s="214">
        <v>986</v>
      </c>
      <c r="G27" s="183">
        <v>82.7957550452871</v>
      </c>
      <c r="H27" s="184">
        <v>0.13847142857142858</v>
      </c>
      <c r="I27" s="183">
        <v>84.32876897324397</v>
      </c>
      <c r="J27" s="184">
        <v>0.1306857142857143</v>
      </c>
      <c r="K27" s="185">
        <v>1.5330139279568726</v>
      </c>
      <c r="L27" s="159"/>
      <c r="M27" s="235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128</v>
      </c>
      <c r="D28" s="225">
        <v>10</v>
      </c>
      <c r="E28" s="220">
        <v>45731</v>
      </c>
      <c r="F28" s="214">
        <v>1090</v>
      </c>
      <c r="G28" s="183">
        <v>89.27520764285943</v>
      </c>
      <c r="H28" s="184">
        <v>0.14825</v>
      </c>
      <c r="I28" s="183">
        <v>90.53982555953527</v>
      </c>
      <c r="J28" s="184">
        <v>0.1425</v>
      </c>
      <c r="K28" s="185">
        <v>1.2646179166758458</v>
      </c>
      <c r="L28" s="159"/>
      <c r="M28" s="235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106</v>
      </c>
      <c r="D29" s="225">
        <v>12</v>
      </c>
      <c r="E29" s="220">
        <v>45778</v>
      </c>
      <c r="F29" s="214">
        <v>1137</v>
      </c>
      <c r="G29" s="183">
        <v>86.39490627100608</v>
      </c>
      <c r="H29" s="184">
        <v>0.14579999999999999</v>
      </c>
      <c r="I29" s="183">
        <v>87.87609550036862</v>
      </c>
      <c r="J29" s="184">
        <v>0.1392</v>
      </c>
      <c r="K29" s="185">
        <v>1.481189229362542</v>
      </c>
      <c r="L29" s="159"/>
      <c r="M29" s="235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133</v>
      </c>
      <c r="D30" s="225">
        <v>10</v>
      </c>
      <c r="E30" s="220">
        <v>45870</v>
      </c>
      <c r="F30" s="214">
        <v>1229</v>
      </c>
      <c r="G30" s="183">
        <v>90.95801424992574</v>
      </c>
      <c r="H30" s="184">
        <v>0.14472222222222222</v>
      </c>
      <c r="I30" s="183">
        <v>92.86227270485335</v>
      </c>
      <c r="J30" s="184">
        <v>0.1370333333333333</v>
      </c>
      <c r="K30" s="185">
        <v>1.9042584549276143</v>
      </c>
      <c r="L30" s="159"/>
      <c r="M30" s="235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156</v>
      </c>
      <c r="D31" s="225">
        <v>8</v>
      </c>
      <c r="E31" s="220">
        <v>45945</v>
      </c>
      <c r="F31" s="214">
        <v>1304</v>
      </c>
      <c r="G31" s="183">
        <v>88.53625089552116</v>
      </c>
      <c r="H31" s="184">
        <v>0.14575</v>
      </c>
      <c r="I31" s="183">
        <v>90.53962592991995</v>
      </c>
      <c r="J31" s="184">
        <v>0.137875</v>
      </c>
      <c r="K31" s="185">
        <v>2.003375034398786</v>
      </c>
      <c r="L31" s="159"/>
      <c r="M31" s="235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176</v>
      </c>
      <c r="D32" s="225">
        <v>5</v>
      </c>
      <c r="E32" s="220">
        <v>46037</v>
      </c>
      <c r="F32" s="214">
        <v>1396</v>
      </c>
      <c r="G32" s="183">
        <v>78.47319427743496</v>
      </c>
      <c r="H32" s="184">
        <v>0.14240000000000003</v>
      </c>
      <c r="I32" s="183">
        <v>80.68564160446884</v>
      </c>
      <c r="J32" s="184">
        <v>0.1336</v>
      </c>
      <c r="K32" s="185">
        <v>2.2124473270338854</v>
      </c>
      <c r="L32" s="159"/>
      <c r="M32" s="235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105</v>
      </c>
      <c r="D33" s="225">
        <v>13</v>
      </c>
      <c r="E33" s="220">
        <v>46054</v>
      </c>
      <c r="F33" s="214">
        <v>1413</v>
      </c>
      <c r="G33" s="183">
        <v>83.95073929094207</v>
      </c>
      <c r="H33" s="184">
        <v>0.145625</v>
      </c>
      <c r="I33" s="183">
        <v>86.23789123080529</v>
      </c>
      <c r="J33" s="184">
        <v>0.1369125</v>
      </c>
      <c r="K33" s="185">
        <v>2.2871519398632216</v>
      </c>
      <c r="L33" s="159"/>
      <c r="M33" s="235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100</v>
      </c>
      <c r="D34" s="225">
        <v>15</v>
      </c>
      <c r="E34" s="220">
        <v>46082</v>
      </c>
      <c r="F34" s="214">
        <v>1441</v>
      </c>
      <c r="G34" s="183">
        <v>71.97443312075832</v>
      </c>
      <c r="H34" s="184">
        <v>0.15016666666666667</v>
      </c>
      <c r="I34" s="183">
        <v>73.77687266873183</v>
      </c>
      <c r="J34" s="184">
        <v>0.14266666666666666</v>
      </c>
      <c r="K34" s="185">
        <v>1.8024395479735063</v>
      </c>
      <c r="L34" s="159"/>
      <c r="M34" s="235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129</v>
      </c>
      <c r="D35" s="221">
        <v>11</v>
      </c>
      <c r="E35" s="220">
        <v>46174</v>
      </c>
      <c r="F35" s="214">
        <v>1533</v>
      </c>
      <c r="G35" s="183">
        <v>88.41260889795625</v>
      </c>
      <c r="H35" s="184">
        <v>0.147875</v>
      </c>
      <c r="I35" s="183">
        <v>90.77834369372175</v>
      </c>
      <c r="J35" s="184">
        <v>0.139625</v>
      </c>
      <c r="K35" s="185">
        <v>2.365734795765505</v>
      </c>
      <c r="L35" s="159"/>
      <c r="M35" s="235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147</v>
      </c>
      <c r="D36" s="221">
        <v>10</v>
      </c>
      <c r="E36" s="220">
        <v>46235</v>
      </c>
      <c r="F36" s="214">
        <v>1594</v>
      </c>
      <c r="G36" s="183">
        <v>89.39580444661993</v>
      </c>
      <c r="H36" s="184">
        <v>0.14875</v>
      </c>
      <c r="I36" s="183">
        <v>91.90343647718817</v>
      </c>
      <c r="J36" s="184">
        <v>0.14029999999999998</v>
      </c>
      <c r="K36" s="185">
        <v>2.5076320305682316</v>
      </c>
      <c r="L36" s="159"/>
      <c r="M36" s="235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163</v>
      </c>
      <c r="D37" s="221">
        <v>8</v>
      </c>
      <c r="E37" s="220">
        <v>46402</v>
      </c>
      <c r="F37" s="214">
        <v>1761</v>
      </c>
      <c r="G37" s="183">
        <v>87.98088193243588</v>
      </c>
      <c r="H37" s="184">
        <v>0.14975</v>
      </c>
      <c r="I37" s="183">
        <v>90.61515515403526</v>
      </c>
      <c r="J37" s="184">
        <v>0.141375</v>
      </c>
      <c r="K37" s="185">
        <v>2.6342732215993863</v>
      </c>
      <c r="L37" s="159"/>
      <c r="M37" s="235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155</v>
      </c>
      <c r="D38" s="221">
        <v>10</v>
      </c>
      <c r="E38" s="220">
        <v>46553</v>
      </c>
      <c r="F38" s="214">
        <v>1912</v>
      </c>
      <c r="G38" s="183">
        <v>88.17381011428431</v>
      </c>
      <c r="H38" s="184">
        <v>0.1508142857142857</v>
      </c>
      <c r="I38" s="183">
        <v>90.52297781722528</v>
      </c>
      <c r="J38" s="184">
        <v>0.14372857142857143</v>
      </c>
      <c r="K38" s="185">
        <v>2.3491677029409743</v>
      </c>
      <c r="L38" s="159"/>
      <c r="M38" s="235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174</v>
      </c>
      <c r="D39" s="221">
        <v>7</v>
      </c>
      <c r="E39" s="220">
        <v>46614</v>
      </c>
      <c r="F39" s="214">
        <v>1973</v>
      </c>
      <c r="G39" s="183">
        <v>75.30493148074163</v>
      </c>
      <c r="H39" s="184">
        <v>0.14548</v>
      </c>
      <c r="I39" s="183">
        <v>78.29254292675132</v>
      </c>
      <c r="J39" s="184">
        <v>0.13594</v>
      </c>
      <c r="K39" s="185">
        <v>2.9876114460096943</v>
      </c>
      <c r="L39" s="159"/>
      <c r="M39" s="235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170</v>
      </c>
      <c r="D40" s="221">
        <v>8</v>
      </c>
      <c r="E40" s="220">
        <v>46675</v>
      </c>
      <c r="F40" s="214">
        <v>2034</v>
      </c>
      <c r="G40" s="183">
        <v>82.37030027249476</v>
      </c>
      <c r="H40" s="184">
        <v>0.15085</v>
      </c>
      <c r="I40" s="183">
        <v>84.98052939371458</v>
      </c>
      <c r="J40" s="184">
        <v>0.14296666666666666</v>
      </c>
      <c r="K40" s="185">
        <v>2.6102291212198168</v>
      </c>
      <c r="L40" s="159"/>
      <c r="M40" s="235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157</v>
      </c>
      <c r="D41" s="221">
        <v>10</v>
      </c>
      <c r="E41" s="220">
        <v>46736</v>
      </c>
      <c r="F41" s="214">
        <v>2095</v>
      </c>
      <c r="G41" s="183">
        <v>85.14276472379322</v>
      </c>
      <c r="H41" s="184">
        <v>0.15209999999999999</v>
      </c>
      <c r="I41" s="183">
        <v>87.94024299040683</v>
      </c>
      <c r="J41" s="184">
        <v>0.14396666666666666</v>
      </c>
      <c r="K41" s="185">
        <v>2.7974782666136093</v>
      </c>
      <c r="L41" s="159"/>
      <c r="M41" s="235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160</v>
      </c>
      <c r="D42" s="221">
        <v>10</v>
      </c>
      <c r="E42" s="220">
        <v>46827</v>
      </c>
      <c r="F42" s="214">
        <v>2186</v>
      </c>
      <c r="G42" s="183">
        <v>82.7325215819661</v>
      </c>
      <c r="H42" s="184">
        <v>0.1525</v>
      </c>
      <c r="I42" s="183">
        <v>85.44113722795188</v>
      </c>
      <c r="J42" s="184">
        <v>0.14466666666666667</v>
      </c>
      <c r="K42" s="185">
        <v>2.7086156459857875</v>
      </c>
      <c r="L42" s="159"/>
      <c r="M42" s="235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108</v>
      </c>
      <c r="D43" s="221">
        <v>15</v>
      </c>
      <c r="E43" s="220">
        <v>46874</v>
      </c>
      <c r="F43" s="214">
        <v>2233</v>
      </c>
      <c r="G43" s="183">
        <v>75.61112051455781</v>
      </c>
      <c r="H43" s="184">
        <v>0.1527</v>
      </c>
      <c r="I43" s="183">
        <v>78.26187609484153</v>
      </c>
      <c r="J43" s="184">
        <v>0.1447</v>
      </c>
      <c r="K43" s="185">
        <v>2.6507555802837146</v>
      </c>
      <c r="L43" s="159"/>
      <c r="M43" s="235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102</v>
      </c>
      <c r="D44" s="221">
        <v>15</v>
      </c>
      <c r="E44" s="220">
        <v>46935</v>
      </c>
      <c r="F44" s="214">
        <v>2294</v>
      </c>
      <c r="G44" s="183">
        <v>77.18000999003485</v>
      </c>
      <c r="H44" s="184">
        <v>0.14674</v>
      </c>
      <c r="I44" s="183">
        <v>80.4582951108342</v>
      </c>
      <c r="J44" s="184">
        <v>0.13733999999999996</v>
      </c>
      <c r="K44" s="185">
        <v>3.278285120799353</v>
      </c>
      <c r="L44" s="159"/>
      <c r="M44" s="235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134</v>
      </c>
      <c r="D45" s="221">
        <v>13</v>
      </c>
      <c r="E45" s="220">
        <v>46997</v>
      </c>
      <c r="F45" s="214">
        <v>2356</v>
      </c>
      <c r="G45" s="183">
        <v>84.51875282418402</v>
      </c>
      <c r="H45" s="184">
        <v>0.15363333333333332</v>
      </c>
      <c r="I45" s="183">
        <v>87.19699375382199</v>
      </c>
      <c r="J45" s="184">
        <v>0.14629999999999999</v>
      </c>
      <c r="K45" s="185">
        <v>2.6782409296379655</v>
      </c>
      <c r="L45" s="159"/>
      <c r="M45" s="235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115</v>
      </c>
      <c r="D46" s="221">
        <v>15</v>
      </c>
      <c r="E46" s="220">
        <v>47119</v>
      </c>
      <c r="F46" s="214">
        <v>2478</v>
      </c>
      <c r="G46" s="183">
        <v>89.5286377509418</v>
      </c>
      <c r="H46" s="184">
        <v>0.155375</v>
      </c>
      <c r="I46" s="183">
        <v>92.64816767296496</v>
      </c>
      <c r="J46" s="184">
        <v>0.147375</v>
      </c>
      <c r="K46" s="185">
        <v>3.119529922023162</v>
      </c>
      <c r="L46" s="159"/>
      <c r="M46" s="235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122</v>
      </c>
      <c r="D47" s="221">
        <v>15</v>
      </c>
      <c r="E47" s="220">
        <v>47239</v>
      </c>
      <c r="F47" s="214">
        <v>2598</v>
      </c>
      <c r="G47" s="183">
        <v>90.09348460310558</v>
      </c>
      <c r="H47" s="184">
        <v>0.15325</v>
      </c>
      <c r="I47" s="183">
        <v>93.54088437102648</v>
      </c>
      <c r="J47" s="184">
        <v>0.14475</v>
      </c>
      <c r="K47" s="185">
        <v>3.447399767920899</v>
      </c>
      <c r="L47" s="211"/>
      <c r="M47" s="235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130</v>
      </c>
      <c r="D48" s="221">
        <v>15</v>
      </c>
      <c r="E48" s="220">
        <v>47618</v>
      </c>
      <c r="F48" s="214">
        <v>2977</v>
      </c>
      <c r="G48" s="183">
        <v>79.1349711764623</v>
      </c>
      <c r="H48" s="184">
        <v>0.156</v>
      </c>
      <c r="I48" s="183">
        <v>82.26611470915566</v>
      </c>
      <c r="J48" s="184">
        <v>0.14808333333333332</v>
      </c>
      <c r="K48" s="185">
        <v>3.1311435326933577</v>
      </c>
      <c r="L48" s="211"/>
      <c r="M48" s="235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165</v>
      </c>
      <c r="D49" s="221">
        <v>12</v>
      </c>
      <c r="E49" s="220">
        <v>47922</v>
      </c>
      <c r="F49" s="214">
        <v>3281</v>
      </c>
      <c r="G49" s="183">
        <v>78.54176709904813</v>
      </c>
      <c r="H49" s="184">
        <v>0.158</v>
      </c>
      <c r="I49" s="183">
        <v>81.88110083857862</v>
      </c>
      <c r="J49" s="184">
        <v>0.14983333333333335</v>
      </c>
      <c r="K49" s="185">
        <v>3.3393337395304883</v>
      </c>
      <c r="L49" s="159"/>
      <c r="M49" s="235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178</v>
      </c>
      <c r="D50" s="221">
        <v>10</v>
      </c>
      <c r="E50" s="220">
        <v>48183</v>
      </c>
      <c r="F50" s="214">
        <v>3542</v>
      </c>
      <c r="G50" s="183">
        <v>80.97949539722313</v>
      </c>
      <c r="H50" s="184">
        <v>0.159</v>
      </c>
      <c r="I50" s="183">
        <v>84.25538623555953</v>
      </c>
      <c r="J50" s="184">
        <v>0.151375</v>
      </c>
      <c r="K50" s="185">
        <v>3.2758908383363945</v>
      </c>
      <c r="L50" s="159"/>
      <c r="M50" s="235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101</v>
      </c>
      <c r="D51" s="221">
        <v>20</v>
      </c>
      <c r="E51" s="220">
        <v>48214</v>
      </c>
      <c r="F51" s="214">
        <v>3573</v>
      </c>
      <c r="G51" s="183">
        <v>63.713965351426644</v>
      </c>
      <c r="H51" s="184">
        <v>0.15250000000000002</v>
      </c>
      <c r="I51" s="183">
        <v>67.66547134243785</v>
      </c>
      <c r="J51" s="184">
        <v>0.142125</v>
      </c>
      <c r="K51" s="185">
        <v>3.95150599101121</v>
      </c>
      <c r="L51" s="159"/>
      <c r="M51" s="235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103</v>
      </c>
      <c r="D52" s="221">
        <v>20</v>
      </c>
      <c r="E52" s="220">
        <v>48488</v>
      </c>
      <c r="F52" s="214">
        <v>3847</v>
      </c>
      <c r="G52" s="183">
        <v>64.40498874947474</v>
      </c>
      <c r="H52" s="184">
        <v>0.16133333333333333</v>
      </c>
      <c r="I52" s="183">
        <v>67.85686293973899</v>
      </c>
      <c r="J52" s="184">
        <v>0.15216666666666667</v>
      </c>
      <c r="K52" s="185">
        <v>3.451874190264249</v>
      </c>
      <c r="L52" s="159"/>
      <c r="M52" s="235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158</v>
      </c>
      <c r="D53" s="221">
        <v>15</v>
      </c>
      <c r="E53" s="220">
        <v>48594</v>
      </c>
      <c r="F53" s="214">
        <v>3953</v>
      </c>
      <c r="G53" s="183">
        <v>75.14517714162574</v>
      </c>
      <c r="H53" s="184">
        <v>0.16116666666666668</v>
      </c>
      <c r="I53" s="183">
        <v>79.00743890128342</v>
      </c>
      <c r="J53" s="184">
        <v>0.15205</v>
      </c>
      <c r="K53" s="185">
        <v>3.8622617596576845</v>
      </c>
      <c r="L53" s="159"/>
      <c r="M53" s="235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109</v>
      </c>
      <c r="D54" s="221">
        <v>20</v>
      </c>
      <c r="E54" s="220">
        <v>48731</v>
      </c>
      <c r="F54" s="214">
        <v>4090</v>
      </c>
      <c r="G54" s="183">
        <v>63.09938908395195</v>
      </c>
      <c r="H54" s="184">
        <v>0.1625</v>
      </c>
      <c r="I54" s="183">
        <v>67.67826498015113</v>
      </c>
      <c r="J54" s="184">
        <v>0.1505</v>
      </c>
      <c r="K54" s="185">
        <v>4.578875896199179</v>
      </c>
      <c r="L54" s="159"/>
      <c r="M54" s="235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113</v>
      </c>
      <c r="D55" s="221">
        <v>20</v>
      </c>
      <c r="E55" s="220">
        <v>48761</v>
      </c>
      <c r="F55" s="214">
        <v>4120</v>
      </c>
      <c r="G55" s="183">
        <v>84.53069069348707</v>
      </c>
      <c r="H55" s="184">
        <v>0.16275</v>
      </c>
      <c r="I55" s="183">
        <v>90.23336921563774</v>
      </c>
      <c r="J55" s="184">
        <v>0.15065</v>
      </c>
      <c r="K55" s="185">
        <v>5.702678522150663</v>
      </c>
      <c r="L55" s="159"/>
      <c r="M55" s="235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112</v>
      </c>
      <c r="D56" s="221">
        <v>20</v>
      </c>
      <c r="E56" s="220">
        <v>48884</v>
      </c>
      <c r="F56" s="214">
        <v>4243</v>
      </c>
      <c r="G56" s="183">
        <v>62.44162917969875</v>
      </c>
      <c r="H56" s="184">
        <v>0.163</v>
      </c>
      <c r="I56" s="183">
        <v>67.12446265002454</v>
      </c>
      <c r="J56" s="184">
        <v>0.15075</v>
      </c>
      <c r="K56" s="185">
        <v>4.6828334703257894</v>
      </c>
      <c r="L56" s="159"/>
      <c r="M56" s="235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2" t="s">
        <v>114</v>
      </c>
      <c r="D57" s="221">
        <v>20</v>
      </c>
      <c r="E57" s="220">
        <v>48945</v>
      </c>
      <c r="F57" s="214">
        <v>4304</v>
      </c>
      <c r="G57" s="183">
        <v>84.06503935227529</v>
      </c>
      <c r="H57" s="184">
        <v>0.16325</v>
      </c>
      <c r="I57" s="183">
        <v>89.94392876524837</v>
      </c>
      <c r="J57" s="184">
        <v>0.15089999999999998</v>
      </c>
      <c r="K57" s="185">
        <v>5.878889412973081</v>
      </c>
      <c r="L57" s="159"/>
      <c r="M57" s="235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169</v>
      </c>
      <c r="D58" s="225">
        <v>15</v>
      </c>
      <c r="E58" s="223">
        <v>49202</v>
      </c>
      <c r="F58" s="214">
        <v>4561</v>
      </c>
      <c r="G58" s="183">
        <v>71.99167099242577</v>
      </c>
      <c r="H58" s="184">
        <v>0.15355000000000002</v>
      </c>
      <c r="I58" s="183">
        <v>77.3146885469533</v>
      </c>
      <c r="J58" s="184">
        <v>0.14175</v>
      </c>
      <c r="K58" s="185">
        <v>5.323017554527539</v>
      </c>
      <c r="L58" s="159"/>
      <c r="M58" s="235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131</v>
      </c>
      <c r="D59" s="225">
        <v>20</v>
      </c>
      <c r="E59" s="223">
        <v>49383</v>
      </c>
      <c r="F59" s="214">
        <v>4742</v>
      </c>
      <c r="G59" s="183">
        <v>74.18446692747962</v>
      </c>
      <c r="H59" s="184">
        <v>0.1635</v>
      </c>
      <c r="I59" s="183">
        <v>79.70678445771959</v>
      </c>
      <c r="J59" s="184">
        <v>0.1511</v>
      </c>
      <c r="K59" s="185">
        <v>5.522317530239974</v>
      </c>
      <c r="L59" s="159"/>
      <c r="M59" s="235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167</v>
      </c>
      <c r="D60" s="225">
        <v>20</v>
      </c>
      <c r="E60" s="223">
        <v>50997</v>
      </c>
      <c r="F60" s="214">
        <v>6356</v>
      </c>
      <c r="G60" s="183">
        <v>66.95753386292851</v>
      </c>
      <c r="H60" s="184">
        <v>0.16240000000000002</v>
      </c>
      <c r="I60" s="183">
        <v>72.03316491740793</v>
      </c>
      <c r="J60" s="184">
        <v>0.1507666666666667</v>
      </c>
      <c r="K60" s="185">
        <v>5.075631054479416</v>
      </c>
      <c r="L60" s="159"/>
      <c r="M60" s="235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135</v>
      </c>
      <c r="D61" s="225">
        <v>25</v>
      </c>
      <c r="E61" s="223">
        <v>51502</v>
      </c>
      <c r="F61" s="214">
        <v>6861</v>
      </c>
      <c r="G61" s="183">
        <v>76.33142607967662</v>
      </c>
      <c r="H61" s="184">
        <v>0.16</v>
      </c>
      <c r="I61" s="183">
        <v>81.26867884491239</v>
      </c>
      <c r="J61" s="184">
        <v>0.15</v>
      </c>
      <c r="K61" s="185">
        <v>4.937252765235769</v>
      </c>
      <c r="L61" s="159"/>
      <c r="M61" s="235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107</v>
      </c>
      <c r="D62" s="225">
        <v>30</v>
      </c>
      <c r="E62" s="223">
        <v>52383</v>
      </c>
      <c r="F62" s="214">
        <v>7742</v>
      </c>
      <c r="G62" s="183">
        <v>57.51421203523594</v>
      </c>
      <c r="H62" s="184">
        <v>0.161</v>
      </c>
      <c r="I62" s="183">
        <v>61.40930569308293</v>
      </c>
      <c r="J62" s="184">
        <v>0.151</v>
      </c>
      <c r="K62" s="185">
        <v>3.895093657846985</v>
      </c>
      <c r="L62" s="159"/>
      <c r="M62" s="235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118</v>
      </c>
      <c r="D63" s="225">
        <v>30</v>
      </c>
      <c r="E63" s="223">
        <v>52597</v>
      </c>
      <c r="F63" s="214">
        <v>7956</v>
      </c>
      <c r="G63" s="183">
        <v>83.82891346058845</v>
      </c>
      <c r="H63" s="184">
        <v>0.162</v>
      </c>
      <c r="I63" s="183">
        <v>89.50089076947934</v>
      </c>
      <c r="J63" s="184">
        <v>0.1515</v>
      </c>
      <c r="K63" s="185">
        <v>5.671977308890888</v>
      </c>
      <c r="L63" s="159"/>
      <c r="M63" s="235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119</v>
      </c>
      <c r="D64" s="225">
        <v>30</v>
      </c>
      <c r="E64" s="223">
        <v>52749</v>
      </c>
      <c r="F64" s="214">
        <v>8108</v>
      </c>
      <c r="G64" s="183">
        <v>83.03763572290919</v>
      </c>
      <c r="H64" s="184">
        <v>0.1635</v>
      </c>
      <c r="I64" s="183">
        <v>89.18932747320929</v>
      </c>
      <c r="J64" s="184">
        <v>0.152</v>
      </c>
      <c r="K64" s="185">
        <v>6.1516917503001025</v>
      </c>
      <c r="L64" s="159"/>
      <c r="M64" s="235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132</v>
      </c>
      <c r="D65" s="225">
        <v>30</v>
      </c>
      <c r="E65" s="223">
        <v>53022</v>
      </c>
      <c r="F65" s="214">
        <v>8381</v>
      </c>
      <c r="G65" s="183">
        <v>76.37155159231567</v>
      </c>
      <c r="H65" s="184">
        <v>0.165</v>
      </c>
      <c r="I65" s="183">
        <v>82.29854373484616</v>
      </c>
      <c r="J65" s="184">
        <v>0.153</v>
      </c>
      <c r="K65" s="185">
        <v>5.926992142530494</v>
      </c>
      <c r="L65" s="159"/>
      <c r="M65" s="235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/>
      <c r="D66" s="225"/>
      <c r="E66" s="223"/>
      <c r="F66" s="214">
        <v>0</v>
      </c>
      <c r="G66" s="183">
        <v>0</v>
      </c>
      <c r="H66" s="184">
        <v>0</v>
      </c>
      <c r="I66" s="183">
        <v>0</v>
      </c>
      <c r="J66" s="184">
        <v>0</v>
      </c>
      <c r="K66" s="185">
        <v>0</v>
      </c>
      <c r="L66" s="159"/>
      <c r="M66" s="235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/>
      <c r="D67" s="225"/>
      <c r="E67" s="223"/>
      <c r="F67" s="214"/>
      <c r="G67" s="183"/>
      <c r="H67" s="184"/>
      <c r="I67" s="183"/>
      <c r="J67" s="184"/>
      <c r="K67" s="185"/>
      <c r="L67" s="159"/>
      <c r="M67" s="235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/>
      <c r="D68" s="225"/>
      <c r="E68" s="223"/>
      <c r="F68" s="214">
        <v>0</v>
      </c>
      <c r="G68" s="183">
        <v>0</v>
      </c>
      <c r="H68" s="184">
        <v>0</v>
      </c>
      <c r="I68" s="183">
        <v>0</v>
      </c>
      <c r="J68" s="184">
        <v>0</v>
      </c>
      <c r="K68" s="185">
        <v>0</v>
      </c>
      <c r="L68" s="159"/>
      <c r="M68" s="235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6"/>
      <c r="D69" s="225"/>
      <c r="E69" s="223"/>
      <c r="F69" s="214">
        <v>0</v>
      </c>
      <c r="G69" s="183">
        <v>0</v>
      </c>
      <c r="H69" s="184">
        <v>0</v>
      </c>
      <c r="I69" s="183">
        <v>0</v>
      </c>
      <c r="J69" s="184">
        <v>0</v>
      </c>
      <c r="K69" s="185">
        <v>0</v>
      </c>
      <c r="L69" s="159"/>
      <c r="M69" s="235"/>
      <c r="N69" s="159"/>
      <c r="O69" s="233"/>
      <c r="P69" s="217"/>
      <c r="Q69" s="217"/>
      <c r="R69" s="215"/>
      <c r="AA69" s="215"/>
    </row>
    <row r="70" spans="1:27" ht="15" customHeight="1" thickBot="1" thickTop="1">
      <c r="A70" s="159"/>
      <c r="B70" s="178"/>
      <c r="C70" s="226"/>
      <c r="D70" s="225"/>
      <c r="E70" s="223"/>
      <c r="F70" s="214">
        <v>0</v>
      </c>
      <c r="G70" s="183">
        <v>0</v>
      </c>
      <c r="H70" s="184">
        <v>0</v>
      </c>
      <c r="I70" s="183">
        <v>0</v>
      </c>
      <c r="J70" s="184">
        <v>0</v>
      </c>
      <c r="K70" s="185">
        <v>0</v>
      </c>
      <c r="L70" s="159"/>
      <c r="M70" s="235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235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235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63" t="s">
        <v>93</v>
      </c>
      <c r="C74" s="264"/>
      <c r="D74" s="249" t="s">
        <v>42</v>
      </c>
      <c r="E74" s="249" t="s">
        <v>148</v>
      </c>
      <c r="F74" s="249" t="s">
        <v>44</v>
      </c>
      <c r="G74" s="251" t="s">
        <v>45</v>
      </c>
      <c r="H74" s="251" t="s">
        <v>46</v>
      </c>
      <c r="I74" s="251" t="s">
        <v>47</v>
      </c>
      <c r="J74" s="251" t="s">
        <v>46</v>
      </c>
      <c r="K74" s="259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65"/>
      <c r="C75" s="266"/>
      <c r="D75" s="250"/>
      <c r="E75" s="250"/>
      <c r="F75" s="250"/>
      <c r="G75" s="252"/>
      <c r="H75" s="252"/>
      <c r="I75" s="252"/>
      <c r="J75" s="252"/>
      <c r="K75" s="260"/>
      <c r="L75" s="159"/>
      <c r="M75" s="159"/>
      <c r="N75" s="159"/>
      <c r="O75" s="233"/>
      <c r="P75" s="217"/>
      <c r="Q75" s="217"/>
      <c r="AA75" s="215"/>
    </row>
    <row r="76" spans="1:2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B74:C75"/>
    <mergeCell ref="D74:D75"/>
    <mergeCell ref="E74:E75"/>
    <mergeCell ref="F74:F75"/>
    <mergeCell ref="I74:I75"/>
    <mergeCell ref="H74:H75"/>
    <mergeCell ref="J74:J75"/>
    <mergeCell ref="B3:K3"/>
    <mergeCell ref="B4:K4"/>
    <mergeCell ref="K74:K75"/>
    <mergeCell ref="G74:G75"/>
    <mergeCell ref="B7:C7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7" t="s">
        <v>52</v>
      </c>
      <c r="C2" s="268"/>
      <c r="D2" s="268"/>
      <c r="E2" s="268"/>
      <c r="F2" s="268"/>
      <c r="G2" s="269"/>
      <c r="H2" s="41"/>
    </row>
    <row r="3" spans="1:8" ht="16.5">
      <c r="A3" s="22"/>
      <c r="B3" s="270" t="s">
        <v>53</v>
      </c>
      <c r="C3" s="271"/>
      <c r="D3" s="271"/>
      <c r="E3" s="271"/>
      <c r="F3" s="271"/>
      <c r="G3" s="272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44641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99.82675799086758</v>
      </c>
      <c r="D8" s="53">
        <v>0.09033333333333332</v>
      </c>
      <c r="E8" s="52">
        <v>99.83858447488585</v>
      </c>
      <c r="F8" s="53">
        <v>0.08416666666666667</v>
      </c>
      <c r="G8" s="54">
        <v>0.011826484018271799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99.1917808219178</v>
      </c>
      <c r="D9" s="53">
        <v>0.09833333333333333</v>
      </c>
      <c r="E9" s="52">
        <v>99.2595890410959</v>
      </c>
      <c r="F9" s="53">
        <v>0.09008333333333333</v>
      </c>
      <c r="G9" s="54">
        <v>0.06780821917809021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98.31095890410958</v>
      </c>
      <c r="D10" s="53">
        <v>0.10275000000000001</v>
      </c>
      <c r="E10" s="52">
        <v>98.44657534246575</v>
      </c>
      <c r="F10" s="53">
        <v>0.09449999999999999</v>
      </c>
      <c r="G10" s="54">
        <v>0.1356164383561662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97.29630136986302</v>
      </c>
      <c r="D11" s="53">
        <v>0.10965</v>
      </c>
      <c r="E11" s="52">
        <v>97.38876712328766</v>
      </c>
      <c r="F11" s="53">
        <v>0.10590000000000002</v>
      </c>
      <c r="G11" s="54">
        <v>0.0924657534246478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96.42465753424658</v>
      </c>
      <c r="D12" s="53">
        <v>0.10875</v>
      </c>
      <c r="E12" s="52">
        <v>96.67123287671232</v>
      </c>
      <c r="F12" s="53">
        <v>0.10124999999999999</v>
      </c>
      <c r="G12" s="54">
        <v>0.24657534246574642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95.48287671232876</v>
      </c>
      <c r="D13" s="53">
        <v>0.10991666666666668</v>
      </c>
      <c r="E13" s="52">
        <v>95.80479452054794</v>
      </c>
      <c r="F13" s="53">
        <v>0.10208333333333332</v>
      </c>
      <c r="G13" s="54">
        <v>0.32191780821918314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94.46438356164384</v>
      </c>
      <c r="D14" s="53">
        <v>0.11224999999999999</v>
      </c>
      <c r="E14" s="52">
        <v>94.72945205479452</v>
      </c>
      <c r="F14" s="53">
        <v>0.106875</v>
      </c>
      <c r="G14" s="54">
        <v>0.2650684931506788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93.58876712328767</v>
      </c>
      <c r="D15" s="53">
        <v>0.11143333333333333</v>
      </c>
      <c r="E15" s="52">
        <v>94.07301369863013</v>
      </c>
      <c r="F15" s="53">
        <v>0.10301666666666666</v>
      </c>
      <c r="G15" s="54">
        <v>0.4842465753424676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92.62246575342466</v>
      </c>
      <c r="D16" s="53">
        <v>0.11220000000000001</v>
      </c>
      <c r="E16" s="52">
        <v>93.1758904109589</v>
      </c>
      <c r="F16" s="53">
        <v>0.10378333333333334</v>
      </c>
      <c r="G16" s="54">
        <v>0.5534246575342365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91.66698630136986</v>
      </c>
      <c r="D17" s="53">
        <v>0.11265000000000001</v>
      </c>
      <c r="E17" s="52">
        <v>92.2895890410959</v>
      </c>
      <c r="F17" s="53">
        <v>0.10423333333333333</v>
      </c>
      <c r="G17" s="54">
        <v>0.6226027397260339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90.66986301369863</v>
      </c>
      <c r="D18" s="53">
        <v>0.11351666666666665</v>
      </c>
      <c r="E18" s="52">
        <v>91.36164383561643</v>
      </c>
      <c r="F18" s="53">
        <v>0.10510000000000001</v>
      </c>
      <c r="G18" s="54">
        <v>0.6917808219178028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89.70369863013698</v>
      </c>
      <c r="D19" s="53">
        <v>0.11388333333333332</v>
      </c>
      <c r="E19" s="52">
        <v>90.46465753424657</v>
      </c>
      <c r="F19" s="53">
        <v>0.10546666666666667</v>
      </c>
      <c r="G19" s="54">
        <v>0.7609589041095859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88.58356164383562</v>
      </c>
      <c r="D20" s="53">
        <v>0.11575</v>
      </c>
      <c r="E20" s="52">
        <v>89.16301369863014</v>
      </c>
      <c r="F20" s="53">
        <v>0.109875</v>
      </c>
      <c r="G20" s="54">
        <v>0.5794520547945154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172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E15" sqref="E15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3.421875" style="78" customWidth="1"/>
    <col min="4" max="4" width="15.14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73" t="s">
        <v>23</v>
      </c>
      <c r="B1" s="274"/>
      <c r="C1" s="274"/>
      <c r="D1" s="274"/>
      <c r="E1" s="274"/>
      <c r="F1" s="275"/>
    </row>
    <row r="2" spans="1:6" ht="12.75">
      <c r="A2" s="276" t="s">
        <v>3</v>
      </c>
      <c r="B2" s="277"/>
      <c r="C2" s="277"/>
      <c r="D2" s="277"/>
      <c r="E2" s="277"/>
      <c r="F2" s="278"/>
    </row>
    <row r="3" spans="1:6" ht="12.75">
      <c r="A3" s="97"/>
      <c r="B3" s="98"/>
      <c r="C3" s="99" t="s">
        <v>69</v>
      </c>
      <c r="D3" s="99">
        <v>44638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79" t="s">
        <v>22</v>
      </c>
      <c r="B5" s="280"/>
      <c r="C5" s="283" t="s">
        <v>84</v>
      </c>
      <c r="D5" s="285" t="s">
        <v>149</v>
      </c>
      <c r="E5" s="148" t="s">
        <v>99</v>
      </c>
      <c r="F5" s="149">
        <v>44641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281"/>
      <c r="B6" s="282"/>
      <c r="C6" s="284"/>
      <c r="D6" s="286"/>
      <c r="E6" s="150" t="s">
        <v>25</v>
      </c>
      <c r="F6" s="151" t="s">
        <v>26</v>
      </c>
      <c r="G6" s="231"/>
      <c r="H6" s="218"/>
      <c r="I6" s="218"/>
      <c r="J6" s="218" t="s">
        <v>152</v>
      </c>
      <c r="K6" s="218" t="s">
        <v>153</v>
      </c>
      <c r="L6" s="218"/>
      <c r="M6" s="218"/>
      <c r="N6" s="218"/>
      <c r="O6" s="218"/>
      <c r="P6" s="218"/>
      <c r="Q6" s="218"/>
    </row>
    <row r="7" spans="1:24" ht="15" customHeight="1">
      <c r="A7" s="287" t="s">
        <v>4</v>
      </c>
      <c r="B7" s="104" t="s">
        <v>14</v>
      </c>
      <c r="C7" s="105">
        <v>0.1135</v>
      </c>
      <c r="D7" s="106">
        <v>0.1131287034080033</v>
      </c>
      <c r="E7" s="107">
        <v>0.10965</v>
      </c>
      <c r="F7" s="108">
        <v>0.10590000000000002</v>
      </c>
      <c r="G7" s="219"/>
      <c r="H7" s="229"/>
      <c r="I7" s="229"/>
      <c r="J7" s="229" t="s">
        <v>14</v>
      </c>
      <c r="K7" s="229">
        <v>0.10777500000000001</v>
      </c>
      <c r="L7" s="229"/>
      <c r="M7" s="229">
        <v>0.0037499999999999756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288"/>
      <c r="B8" s="104" t="s">
        <v>15</v>
      </c>
      <c r="C8" s="105">
        <v>0.1105</v>
      </c>
      <c r="D8" s="106">
        <v>0.09880937321582087</v>
      </c>
      <c r="E8" s="107">
        <v>0.11224999999999999</v>
      </c>
      <c r="F8" s="108">
        <v>0.106875</v>
      </c>
      <c r="G8" s="219"/>
      <c r="H8" s="229"/>
      <c r="I8" s="229"/>
      <c r="J8" s="229" t="s">
        <v>15</v>
      </c>
      <c r="K8" s="229">
        <v>0.1095625</v>
      </c>
      <c r="L8" s="229"/>
      <c r="M8" s="229">
        <v>0.005374999999999991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89"/>
      <c r="B9" s="104" t="s">
        <v>16</v>
      </c>
      <c r="C9" s="105">
        <v>0.1115</v>
      </c>
      <c r="D9" s="106">
        <v>0.10336150469464062</v>
      </c>
      <c r="E9" s="107">
        <v>0.11575</v>
      </c>
      <c r="F9" s="108">
        <v>0.109875</v>
      </c>
      <c r="G9" s="219"/>
      <c r="H9" s="229"/>
      <c r="I9" s="229"/>
      <c r="J9" s="229" t="s">
        <v>16</v>
      </c>
      <c r="K9" s="229">
        <v>0.11281250000000001</v>
      </c>
      <c r="L9" s="229"/>
      <c r="M9" s="229">
        <v>0.005875000000000005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83" t="s">
        <v>5</v>
      </c>
      <c r="B10" s="104" t="s">
        <v>17</v>
      </c>
      <c r="C10" s="105">
        <v>0.1441</v>
      </c>
      <c r="D10" s="106">
        <v>0.09285</v>
      </c>
      <c r="E10" s="107">
        <v>0.13086272727272727</v>
      </c>
      <c r="F10" s="108">
        <v>0.12249393217893219</v>
      </c>
      <c r="G10" s="219"/>
      <c r="H10" s="229"/>
      <c r="I10" s="229"/>
      <c r="J10" s="229" t="s">
        <v>17</v>
      </c>
      <c r="K10" s="229">
        <v>0.12667832972582974</v>
      </c>
      <c r="L10" s="229"/>
      <c r="M10" s="229">
        <v>0.008368795093795081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90"/>
      <c r="B11" s="104" t="s">
        <v>74</v>
      </c>
      <c r="C11" s="105">
        <v>0.1225</v>
      </c>
      <c r="D11" s="106">
        <v>0.14406905332563485</v>
      </c>
      <c r="E11" s="107">
        <v>0.1430515873015873</v>
      </c>
      <c r="F11" s="108">
        <v>0.13590095238095237</v>
      </c>
      <c r="G11" s="219"/>
      <c r="H11" s="229"/>
      <c r="I11" s="229"/>
      <c r="J11" s="229" t="s">
        <v>74</v>
      </c>
      <c r="K11" s="229">
        <v>0.13947626984126982</v>
      </c>
      <c r="L11" s="229"/>
      <c r="M11" s="229">
        <v>0.0071506349206349185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90"/>
      <c r="B12" s="104" t="s">
        <v>80</v>
      </c>
      <c r="C12" s="105">
        <v>0.1149</v>
      </c>
      <c r="D12" s="106">
        <v>0.1264999999999997</v>
      </c>
      <c r="E12" s="107">
        <v>0.14676111111111112</v>
      </c>
      <c r="F12" s="108">
        <v>0.13849652777777777</v>
      </c>
      <c r="G12" s="219"/>
      <c r="H12" s="229"/>
      <c r="I12" s="229"/>
      <c r="J12" s="229" t="s">
        <v>80</v>
      </c>
      <c r="K12" s="229">
        <v>0.14262881944444444</v>
      </c>
      <c r="L12" s="229"/>
      <c r="M12" s="229">
        <v>0.008264583333333353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90"/>
      <c r="B13" s="104" t="s">
        <v>81</v>
      </c>
      <c r="C13" s="105">
        <v>0.147</v>
      </c>
      <c r="D13" s="106">
        <v>0.11510000000000001</v>
      </c>
      <c r="E13" s="107">
        <v>0.14868142857142858</v>
      </c>
      <c r="F13" s="108">
        <v>0.14034785714285716</v>
      </c>
      <c r="G13" s="219"/>
      <c r="H13" s="229"/>
      <c r="I13" s="229"/>
      <c r="J13" s="229" t="s">
        <v>81</v>
      </c>
      <c r="K13" s="229">
        <v>0.14451464285714288</v>
      </c>
      <c r="L13" s="229"/>
      <c r="M13" s="229">
        <v>0.008333571428571412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90"/>
      <c r="B14" s="104" t="s">
        <v>83</v>
      </c>
      <c r="C14" s="105">
        <v>0.117</v>
      </c>
      <c r="D14" s="106">
        <v>0.14790000000000011</v>
      </c>
      <c r="E14" s="107">
        <v>0.150978</v>
      </c>
      <c r="F14" s="108">
        <v>0.14272800000000002</v>
      </c>
      <c r="G14" s="219"/>
      <c r="H14" s="229"/>
      <c r="I14" s="229"/>
      <c r="J14" s="229" t="s">
        <v>83</v>
      </c>
      <c r="K14" s="229">
        <v>0.146853</v>
      </c>
      <c r="L14" s="229"/>
      <c r="M14" s="229">
        <v>0.00824999999999998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90"/>
      <c r="B15" s="104" t="s">
        <v>126</v>
      </c>
      <c r="C15" s="105">
        <v>0.1175</v>
      </c>
      <c r="D15" s="106">
        <v>0.11985</v>
      </c>
      <c r="E15" s="107">
        <v>0.15456458333333334</v>
      </c>
      <c r="F15" s="108">
        <v>0.14662708333333332</v>
      </c>
      <c r="G15" s="219"/>
      <c r="H15" s="229"/>
      <c r="I15" s="229"/>
      <c r="J15" s="229" t="s">
        <v>126</v>
      </c>
      <c r="K15" s="229">
        <v>0.15059583333333332</v>
      </c>
      <c r="L15" s="229"/>
      <c r="M15" s="229">
        <v>0.007937500000000014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90"/>
      <c r="B16" s="104" t="s">
        <v>87</v>
      </c>
      <c r="C16" s="105">
        <v>0.1542</v>
      </c>
      <c r="D16" s="106">
        <v>0.15217521484510838</v>
      </c>
      <c r="E16" s="107">
        <v>0.1565</v>
      </c>
      <c r="F16" s="108">
        <v>0.14777777777777779</v>
      </c>
      <c r="G16" s="219"/>
      <c r="H16" s="229"/>
      <c r="I16" s="229"/>
      <c r="J16" s="229" t="s">
        <v>87</v>
      </c>
      <c r="K16" s="229">
        <v>0.15213888888888888</v>
      </c>
      <c r="L16" s="229"/>
      <c r="M16" s="229">
        <v>0.008722222222222215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90"/>
      <c r="B17" s="104" t="s">
        <v>88</v>
      </c>
      <c r="C17" s="105">
        <v>0.1314</v>
      </c>
      <c r="D17" s="106">
        <v>0.1325</v>
      </c>
      <c r="E17" s="107">
        <v>0.16138125</v>
      </c>
      <c r="F17" s="108">
        <v>0.14998333333333333</v>
      </c>
      <c r="G17" s="219"/>
      <c r="H17" s="229"/>
      <c r="I17" s="229"/>
      <c r="J17" s="229" t="s">
        <v>88</v>
      </c>
      <c r="K17" s="229">
        <v>0.15568229166666667</v>
      </c>
      <c r="L17" s="229"/>
      <c r="M17" s="229">
        <v>0.011397916666666674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90"/>
      <c r="B18" s="104" t="s">
        <v>90</v>
      </c>
      <c r="C18" s="105">
        <v>0.1068</v>
      </c>
      <c r="D18" s="106">
        <v>0.09885</v>
      </c>
      <c r="E18" s="107">
        <v>0.1612</v>
      </c>
      <c r="F18" s="108">
        <v>0.15038333333333334</v>
      </c>
      <c r="G18" s="219"/>
      <c r="H18" s="229"/>
      <c r="I18" s="229"/>
      <c r="J18" s="229" t="s">
        <v>90</v>
      </c>
      <c r="K18" s="229">
        <v>0.15579166666666666</v>
      </c>
      <c r="L18" s="229"/>
      <c r="M18" s="229">
        <v>0.010816666666666669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84"/>
      <c r="B19" s="104" t="s">
        <v>121</v>
      </c>
      <c r="C19" s="105">
        <v>0.1215</v>
      </c>
      <c r="D19" s="106">
        <v>0.12425344827586202</v>
      </c>
      <c r="E19" s="107">
        <v>0.16287500000000002</v>
      </c>
      <c r="F19" s="108">
        <v>0.151875</v>
      </c>
      <c r="G19" s="219"/>
      <c r="H19" s="229"/>
      <c r="I19" s="229"/>
      <c r="J19" s="229" t="s">
        <v>121</v>
      </c>
      <c r="K19" s="229">
        <v>0.15737500000000001</v>
      </c>
      <c r="L19" s="229"/>
      <c r="M19" s="229">
        <v>0.01100000000000001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95" t="s">
        <v>9</v>
      </c>
      <c r="B21" s="296"/>
      <c r="C21" s="296"/>
      <c r="D21" s="297"/>
      <c r="E21" s="293" t="s">
        <v>75</v>
      </c>
      <c r="F21" s="294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87" t="s">
        <v>10</v>
      </c>
      <c r="B22" s="293" t="s">
        <v>19</v>
      </c>
      <c r="C22" s="296"/>
      <c r="D22" s="297"/>
      <c r="E22" s="291">
        <v>0.0737625</v>
      </c>
      <c r="F22" s="292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89"/>
      <c r="B23" s="293" t="s">
        <v>20</v>
      </c>
      <c r="C23" s="296"/>
      <c r="D23" s="297"/>
      <c r="E23" s="291">
        <v>0.07384864285714286</v>
      </c>
      <c r="F23" s="292"/>
      <c r="G23" s="236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87" t="s">
        <v>11</v>
      </c>
      <c r="B24" s="293" t="s">
        <v>19</v>
      </c>
      <c r="C24" s="296"/>
      <c r="D24" s="297"/>
      <c r="E24" s="291">
        <v>0.065</v>
      </c>
      <c r="F24" s="292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89"/>
      <c r="B25" s="293" t="s">
        <v>20</v>
      </c>
      <c r="C25" s="296"/>
      <c r="D25" s="297"/>
      <c r="E25" s="291">
        <v>0.08349999999999999</v>
      </c>
      <c r="F25" s="292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95" t="s">
        <v>21</v>
      </c>
      <c r="B27" s="296"/>
      <c r="C27" s="297"/>
      <c r="D27" s="109" t="s">
        <v>76</v>
      </c>
      <c r="E27" s="293" t="s">
        <v>77</v>
      </c>
      <c r="F27" s="294"/>
      <c r="H27" s="218"/>
      <c r="I27" s="218"/>
      <c r="L27" s="218"/>
      <c r="M27" s="218"/>
      <c r="N27" s="218"/>
    </row>
    <row r="28" spans="1:14" ht="15" customHeight="1">
      <c r="A28" s="293" t="s">
        <v>79</v>
      </c>
      <c r="B28" s="296"/>
      <c r="C28" s="297"/>
      <c r="D28" s="112">
        <v>48650.344</v>
      </c>
      <c r="E28" s="300">
        <v>4523.54</v>
      </c>
      <c r="F28" s="301"/>
      <c r="H28" s="218"/>
      <c r="I28" s="218"/>
      <c r="L28" s="218"/>
      <c r="M28" s="218"/>
      <c r="N28" s="218"/>
    </row>
    <row r="29" spans="1:14" ht="15" customHeight="1">
      <c r="A29" s="293" t="s">
        <v>78</v>
      </c>
      <c r="B29" s="296"/>
      <c r="C29" s="297"/>
      <c r="D29" s="112">
        <v>49480.50264</v>
      </c>
      <c r="E29" s="300">
        <v>4610.2194</v>
      </c>
      <c r="F29" s="301"/>
      <c r="H29" s="218"/>
      <c r="I29" s="218"/>
      <c r="L29" s="218"/>
      <c r="M29" s="218"/>
      <c r="N29" s="218"/>
    </row>
    <row r="30" spans="1:14" ht="12.75" customHeight="1">
      <c r="A30" s="293" t="s">
        <v>10</v>
      </c>
      <c r="B30" s="296"/>
      <c r="C30" s="297"/>
      <c r="D30" s="112">
        <v>16715.403899999998</v>
      </c>
      <c r="E30" s="300">
        <v>98926.70892</v>
      </c>
      <c r="F30" s="301"/>
      <c r="H30" s="218"/>
      <c r="I30" s="218"/>
      <c r="L30" s="218"/>
      <c r="M30" s="218"/>
      <c r="N30" s="218"/>
    </row>
    <row r="31" spans="1:14" ht="15" customHeight="1" thickBot="1">
      <c r="A31" s="305" t="s">
        <v>11</v>
      </c>
      <c r="B31" s="306"/>
      <c r="C31" s="307"/>
      <c r="D31" s="210">
        <v>94.171</v>
      </c>
      <c r="E31" s="308">
        <v>752.003</v>
      </c>
      <c r="F31" s="309"/>
      <c r="H31" s="218"/>
      <c r="I31" s="218"/>
      <c r="L31" s="218"/>
      <c r="M31" s="218"/>
      <c r="N31" s="218"/>
    </row>
    <row r="32" spans="1:6" ht="15" customHeight="1" thickBot="1">
      <c r="A32" s="302"/>
      <c r="B32" s="303"/>
      <c r="C32" s="303"/>
      <c r="D32" s="303"/>
      <c r="E32" s="303"/>
      <c r="F32" s="304"/>
    </row>
    <row r="33" spans="1:6" ht="15" customHeight="1">
      <c r="A33" s="298" t="s">
        <v>151</v>
      </c>
      <c r="B33" s="298"/>
      <c r="C33" s="298"/>
      <c r="D33" s="298"/>
      <c r="E33" s="298"/>
      <c r="F33" s="299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0.1135</v>
      </c>
      <c r="D61" s="147">
        <v>0.1131287034080033</v>
      </c>
      <c r="E61" s="80"/>
    </row>
    <row r="62" spans="1:5" ht="12.75">
      <c r="A62" s="80"/>
      <c r="B62" s="89" t="s">
        <v>95</v>
      </c>
      <c r="C62" s="91">
        <v>0.1105</v>
      </c>
      <c r="D62" s="147">
        <v>0.09880937321582087</v>
      </c>
      <c r="E62" s="80"/>
    </row>
    <row r="63" spans="1:5" ht="12.75">
      <c r="A63" s="80"/>
      <c r="B63" s="89" t="s">
        <v>96</v>
      </c>
      <c r="C63" s="91">
        <v>0.1115</v>
      </c>
      <c r="D63" s="147">
        <v>0.10336150469464062</v>
      </c>
      <c r="E63" s="80"/>
    </row>
    <row r="64" spans="1:5" ht="12.75">
      <c r="A64" s="80"/>
      <c r="B64" s="89" t="s">
        <v>136</v>
      </c>
      <c r="C64" s="91">
        <v>0.1441</v>
      </c>
      <c r="D64" s="147">
        <v>0.09285</v>
      </c>
      <c r="E64" s="80"/>
    </row>
    <row r="65" spans="1:5" ht="12.75">
      <c r="A65" s="80"/>
      <c r="B65" s="89" t="s">
        <v>137</v>
      </c>
      <c r="C65" s="91">
        <v>0.1225</v>
      </c>
      <c r="D65" s="147">
        <v>0.14406905332563485</v>
      </c>
      <c r="E65" s="80"/>
    </row>
    <row r="66" spans="1:5" ht="12.75">
      <c r="A66" s="80"/>
      <c r="B66" s="89" t="s">
        <v>138</v>
      </c>
      <c r="C66" s="91">
        <v>0.1149</v>
      </c>
      <c r="D66" s="147">
        <v>0.1264999999999997</v>
      </c>
      <c r="E66" s="80"/>
    </row>
    <row r="67" spans="1:5" ht="12.75">
      <c r="A67" s="80"/>
      <c r="B67" s="89" t="s">
        <v>139</v>
      </c>
      <c r="C67" s="91">
        <v>0.147</v>
      </c>
      <c r="D67" s="147">
        <v>0.11510000000000001</v>
      </c>
      <c r="E67" s="80"/>
    </row>
    <row r="68" spans="1:5" ht="12.75">
      <c r="A68" s="80"/>
      <c r="B68" s="89" t="s">
        <v>140</v>
      </c>
      <c r="C68" s="91">
        <v>0.117</v>
      </c>
      <c r="D68" s="91">
        <v>0.14790000000000011</v>
      </c>
      <c r="E68" s="80"/>
    </row>
    <row r="69" spans="1:5" ht="12.75">
      <c r="A69" s="80"/>
      <c r="B69" s="89" t="s">
        <v>141</v>
      </c>
      <c r="C69" s="91">
        <v>0.1175</v>
      </c>
      <c r="D69" s="91">
        <v>0.11985</v>
      </c>
      <c r="E69" s="80"/>
    </row>
    <row r="70" spans="1:5" ht="12.75">
      <c r="A70" s="80"/>
      <c r="B70" s="89" t="s">
        <v>142</v>
      </c>
      <c r="C70" s="91">
        <v>0.1542</v>
      </c>
      <c r="D70" s="91">
        <v>0.15217521484510838</v>
      </c>
      <c r="E70" s="80"/>
    </row>
    <row r="71" spans="1:5" ht="12.75">
      <c r="A71" s="80"/>
      <c r="B71" s="89" t="s">
        <v>143</v>
      </c>
      <c r="C71" s="91">
        <v>0.1314</v>
      </c>
      <c r="D71" s="91">
        <v>0.1325</v>
      </c>
      <c r="E71" s="80"/>
    </row>
    <row r="72" spans="1:5" ht="12.75">
      <c r="A72" s="80"/>
      <c r="B72" s="89" t="s">
        <v>144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145</v>
      </c>
      <c r="C73" s="91">
        <v>0.1215</v>
      </c>
      <c r="D73" s="91">
        <v>0.12425344827586202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="85" zoomScaleNormal="85" zoomScalePageLayoutView="0" workbookViewId="0" topLeftCell="A1">
      <selection activeCell="E14" sqref="E14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30" t="s">
        <v>23</v>
      </c>
      <c r="B1" s="331"/>
      <c r="C1" s="331"/>
      <c r="D1" s="331"/>
      <c r="E1" s="331"/>
      <c r="F1" s="331"/>
      <c r="G1" s="332"/>
    </row>
    <row r="2" spans="1:7" ht="12.75">
      <c r="A2" s="333" t="s">
        <v>3</v>
      </c>
      <c r="B2" s="334"/>
      <c r="C2" s="334"/>
      <c r="D2" s="334"/>
      <c r="E2" s="334"/>
      <c r="F2" s="334"/>
      <c r="G2" s="335"/>
    </row>
    <row r="3" spans="1:7" ht="12.75">
      <c r="A3" s="116"/>
      <c r="B3" s="117"/>
      <c r="C3" s="118" t="s">
        <v>69</v>
      </c>
      <c r="D3" s="118">
        <v>44638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6" t="s">
        <v>22</v>
      </c>
      <c r="B5" s="337"/>
      <c r="C5" s="340" t="s">
        <v>84</v>
      </c>
      <c r="D5" s="342" t="s">
        <v>150</v>
      </c>
      <c r="E5" s="343"/>
      <c r="F5" s="123" t="s">
        <v>99</v>
      </c>
      <c r="G5" s="124">
        <v>44641</v>
      </c>
    </row>
    <row r="6" spans="1:7" ht="27" customHeight="1">
      <c r="A6" s="338"/>
      <c r="B6" s="339"/>
      <c r="C6" s="341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5" t="s">
        <v>4</v>
      </c>
      <c r="B7" s="129" t="s">
        <v>14</v>
      </c>
      <c r="C7" s="130">
        <v>0.1135</v>
      </c>
      <c r="D7" s="105">
        <v>0.11380303696258424</v>
      </c>
      <c r="E7" s="106">
        <v>0.11245436985342236</v>
      </c>
      <c r="F7" s="107">
        <v>0.10965</v>
      </c>
      <c r="G7" s="108">
        <v>0.10590000000000002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9"/>
      <c r="B8" s="129" t="s">
        <v>15</v>
      </c>
      <c r="C8" s="130">
        <v>0.1105</v>
      </c>
      <c r="D8" s="105">
        <v>0.1011</v>
      </c>
      <c r="E8" s="106">
        <v>0.09651874643164174</v>
      </c>
      <c r="F8" s="107">
        <v>0.11224999999999999</v>
      </c>
      <c r="G8" s="108">
        <v>0.106875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6"/>
      <c r="B9" s="129" t="s">
        <v>16</v>
      </c>
      <c r="C9" s="130">
        <v>0.1115</v>
      </c>
      <c r="D9" s="105">
        <v>0.10660261538461538</v>
      </c>
      <c r="E9" s="106">
        <v>0.10012039400466585</v>
      </c>
      <c r="F9" s="107">
        <v>0.11575</v>
      </c>
      <c r="G9" s="108">
        <v>0.109875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6" t="s">
        <v>5</v>
      </c>
      <c r="B10" s="129" t="s">
        <v>17</v>
      </c>
      <c r="C10" s="130">
        <v>0.1441</v>
      </c>
      <c r="D10" s="105">
        <v>0.0937</v>
      </c>
      <c r="E10" s="106">
        <v>0.092</v>
      </c>
      <c r="F10" s="107">
        <v>0.13086272727272727</v>
      </c>
      <c r="G10" s="108">
        <v>0.12249393217893219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7"/>
      <c r="B11" s="129" t="s">
        <v>74</v>
      </c>
      <c r="C11" s="130">
        <v>0.1225</v>
      </c>
      <c r="D11" s="105">
        <v>0.1441</v>
      </c>
      <c r="E11" s="106">
        <v>0.14403810665126968</v>
      </c>
      <c r="F11" s="107">
        <v>0.1430515873015873</v>
      </c>
      <c r="G11" s="108">
        <v>0.13590095238095237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7"/>
      <c r="B12" s="129" t="s">
        <v>80</v>
      </c>
      <c r="C12" s="130">
        <v>0.1149</v>
      </c>
      <c r="D12" s="105">
        <v>0.13</v>
      </c>
      <c r="E12" s="106">
        <v>0.12299999999999939</v>
      </c>
      <c r="F12" s="107">
        <v>0.14676111111111112</v>
      </c>
      <c r="G12" s="108">
        <v>0.13849652777777777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7"/>
      <c r="B13" s="129" t="s">
        <v>81</v>
      </c>
      <c r="C13" s="130">
        <v>0.147</v>
      </c>
      <c r="D13" s="105">
        <v>0.1152</v>
      </c>
      <c r="E13" s="106">
        <v>0.115</v>
      </c>
      <c r="F13" s="107">
        <v>0.14868142857142858</v>
      </c>
      <c r="G13" s="108">
        <v>0.14034785714285716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7"/>
      <c r="B14" s="129" t="s">
        <v>82</v>
      </c>
      <c r="C14" s="130">
        <v>0.117</v>
      </c>
      <c r="D14" s="105">
        <v>0.1508</v>
      </c>
      <c r="E14" s="106">
        <v>0.14500000000000024</v>
      </c>
      <c r="F14" s="107">
        <v>0.150978</v>
      </c>
      <c r="G14" s="108">
        <v>0.14272800000000002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7"/>
      <c r="B15" s="129" t="s">
        <v>125</v>
      </c>
      <c r="C15" s="130">
        <v>0.1175</v>
      </c>
      <c r="D15" s="105">
        <v>0.1205</v>
      </c>
      <c r="E15" s="106">
        <v>0.1192</v>
      </c>
      <c r="F15" s="107">
        <v>0.15456458333333334</v>
      </c>
      <c r="G15" s="108">
        <v>0.14662708333333332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7"/>
      <c r="B16" s="129" t="s">
        <v>85</v>
      </c>
      <c r="C16" s="130">
        <v>0.1542</v>
      </c>
      <c r="D16" s="130">
        <v>0.1523292076368404</v>
      </c>
      <c r="E16" s="131">
        <v>0.15202122205337637</v>
      </c>
      <c r="F16" s="107">
        <v>0.1565</v>
      </c>
      <c r="G16" s="108">
        <v>0.14777777777777779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7"/>
      <c r="B17" s="129" t="s">
        <v>86</v>
      </c>
      <c r="C17" s="130">
        <v>0.1314</v>
      </c>
      <c r="D17" s="130">
        <v>0.135</v>
      </c>
      <c r="E17" s="131">
        <v>0.13</v>
      </c>
      <c r="F17" s="107">
        <v>0.16138125</v>
      </c>
      <c r="G17" s="108">
        <v>0.14998333333333333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7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0.1612</v>
      </c>
      <c r="G18" s="108">
        <v>0.15038333333333334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8"/>
      <c r="B19" s="129" t="s">
        <v>120</v>
      </c>
      <c r="C19" s="130">
        <v>0.1215</v>
      </c>
      <c r="D19" s="130">
        <v>0.12435344827586207</v>
      </c>
      <c r="E19" s="131">
        <v>0.12415344827586197</v>
      </c>
      <c r="F19" s="107">
        <v>0.16287500000000002</v>
      </c>
      <c r="G19" s="108">
        <v>0.151875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23" t="s">
        <v>18</v>
      </c>
      <c r="B21" s="324"/>
      <c r="C21" s="325"/>
      <c r="D21" s="321" t="s">
        <v>4</v>
      </c>
      <c r="E21" s="325"/>
      <c r="F21" s="321" t="s">
        <v>5</v>
      </c>
      <c r="G21" s="322"/>
      <c r="H21" s="93"/>
      <c r="I21" s="93"/>
    </row>
    <row r="22" spans="1:8" ht="15" customHeight="1">
      <c r="A22" s="315" t="s">
        <v>10</v>
      </c>
      <c r="B22" s="312" t="s">
        <v>19</v>
      </c>
      <c r="C22" s="313"/>
      <c r="D22" s="317">
        <v>0.07195</v>
      </c>
      <c r="E22" s="320"/>
      <c r="F22" s="317">
        <v>0.07557499999999999</v>
      </c>
      <c r="G22" s="318"/>
      <c r="H22" s="93"/>
    </row>
    <row r="23" spans="1:8" ht="15" customHeight="1">
      <c r="A23" s="316"/>
      <c r="B23" s="312" t="s">
        <v>20</v>
      </c>
      <c r="C23" s="313"/>
      <c r="D23" s="317">
        <v>0.072825</v>
      </c>
      <c r="E23" s="320"/>
      <c r="F23" s="317">
        <v>0.07487228571428572</v>
      </c>
      <c r="G23" s="318"/>
      <c r="H23" s="93"/>
    </row>
    <row r="24" spans="1:8" ht="15" customHeight="1">
      <c r="A24" s="315" t="s">
        <v>11</v>
      </c>
      <c r="B24" s="312" t="s">
        <v>19</v>
      </c>
      <c r="C24" s="313"/>
      <c r="D24" s="317" t="s">
        <v>179</v>
      </c>
      <c r="E24" s="320"/>
      <c r="F24" s="317">
        <v>0.065</v>
      </c>
      <c r="G24" s="318"/>
      <c r="H24" s="93"/>
    </row>
    <row r="25" spans="1:8" ht="15" customHeight="1">
      <c r="A25" s="316"/>
      <c r="B25" s="312" t="s">
        <v>20</v>
      </c>
      <c r="C25" s="313"/>
      <c r="D25" s="319">
        <v>0.08</v>
      </c>
      <c r="E25" s="320"/>
      <c r="F25" s="319">
        <v>0.087</v>
      </c>
      <c r="G25" s="318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3" t="s">
        <v>21</v>
      </c>
      <c r="B27" s="324"/>
      <c r="C27" s="325"/>
      <c r="D27" s="321" t="s">
        <v>4</v>
      </c>
      <c r="E27" s="325"/>
      <c r="F27" s="321" t="s">
        <v>5</v>
      </c>
      <c r="G27" s="322"/>
    </row>
    <row r="28" spans="1:7" ht="15" customHeight="1">
      <c r="A28" s="315" t="s">
        <v>6</v>
      </c>
      <c r="B28" s="312" t="s">
        <v>7</v>
      </c>
      <c r="C28" s="313"/>
      <c r="D28" s="310">
        <v>48650.344</v>
      </c>
      <c r="E28" s="314"/>
      <c r="F28" s="310">
        <v>4523.54</v>
      </c>
      <c r="G28" s="311"/>
    </row>
    <row r="29" spans="1:7" ht="15" customHeight="1">
      <c r="A29" s="316"/>
      <c r="B29" s="312" t="s">
        <v>8</v>
      </c>
      <c r="C29" s="313"/>
      <c r="D29" s="310">
        <v>49480.50264</v>
      </c>
      <c r="E29" s="314"/>
      <c r="F29" s="310">
        <v>4610.2194</v>
      </c>
      <c r="G29" s="311"/>
    </row>
    <row r="30" spans="1:7" ht="15" customHeight="1">
      <c r="A30" s="315" t="s">
        <v>9</v>
      </c>
      <c r="B30" s="312" t="s">
        <v>10</v>
      </c>
      <c r="C30" s="313"/>
      <c r="D30" s="310">
        <v>16715.403899999998</v>
      </c>
      <c r="E30" s="314"/>
      <c r="F30" s="310">
        <v>98926.70892</v>
      </c>
      <c r="G30" s="311"/>
    </row>
    <row r="31" spans="1:7" ht="16.5" customHeight="1">
      <c r="A31" s="316"/>
      <c r="B31" s="312" t="s">
        <v>11</v>
      </c>
      <c r="C31" s="313"/>
      <c r="D31" s="310">
        <v>94.171</v>
      </c>
      <c r="E31" s="314"/>
      <c r="F31" s="310">
        <v>752.003</v>
      </c>
      <c r="G31" s="311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2022-03-21T05:10:59Z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