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649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<sst xmlns="http://schemas.openxmlformats.org/spreadsheetml/2006/main" count="262" uniqueCount="183">
  <si>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</si>
  <si>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</si>
  <si>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</si>
  <si>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</si>
  <si>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</si>
  <si>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</si>
  <si>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</si>
  <si>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</si>
  <si>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</si>
  <si>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</si>
  <si>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</si>
  <si>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</si>
  <si>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</si>
  <si>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</si>
  <si>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</si>
  <si>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</si>
  <si>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</si>
  <si>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</si>
  <si>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</si>
  <si>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</si>
  <si>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</si>
  <si>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</si>
  <si>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</si>
  <si>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</si>
  <si>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</si>
  <si>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</si>
  <si>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</si>
  <si>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</si>
  <si>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</si>
  <si>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</si>
  <si>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</si>
  <si>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</si>
  <si>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</si>
  <si>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</si>
  <si>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</si>
  <si>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</si>
  <si>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</si>
  <si>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</si>
  <si>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</si>
  <si>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</si>
  <si>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</si>
  <si>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</si>
  <si>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</si>
  <si>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</si>
  <si>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</si>
  <si>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</si>
  <si>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</si>
  <si>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</si>
  <si>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</si>
  <si>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</si>
  <si>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</si>
  <si>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</si>
  <si>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</si>
  <si>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</si>
  <si>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</si>
  <si>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</si>
  <si>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</si>
  <si>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</si>
  <si>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</si>
  <si>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</si>
  <si>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</si>
  <si>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</si>
  <si>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</si>
  <si>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</si>
  <si>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</si>
  <si>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</si>
  <si>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</si>
  <si>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</si>
  <si>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</si>
  <si>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</si>
  <si>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</si>
  <si>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</si>
  <si>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</si>
  <si>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</si>
  <si>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</si>
  <si>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</si>
  <si>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</si>
  <si>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</si>
  <si>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</si>
  <si>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</si>
  <si>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</si>
  <si>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</si>
  <si>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</si>
  <si>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</si>
  <si>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</si>
  <si>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</si>
  <si>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</si>
  <si>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</si>
  <si>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</si>
  <si>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</si>
  <si>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</si>
  <si>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</si>
  <si>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</si>
  <si>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</si>
  <si>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</si>
  <si>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</si>
  <si>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</si>
  <si>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</si>
  <si>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</si>
  <si>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</si>
  <si>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</si>
  <si>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08.00%2022A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</si>
  <si>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</si>
  <si>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</si>
  <si>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</si>
  <si>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</si>
  <si>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</si>
  <si>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</si>
  <si>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</si>
  <si>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</si>
  <si>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</si>
  <si>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</si>
  <si>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</si>
  <si>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</si>
  <si>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</si>
  <si>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</si>
  <si>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</si>
  <si>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</si>
  <si>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</si>
  <si>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</si>
  <si>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</si>
  <si>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</si>
  <si>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</si>
  <si>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</si>
  <si>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</si>
  <si>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10.00%2022A</t>
  </si>
  <si>
    <t>&lt; 8Year</t>
  </si>
  <si>
    <t>&lt; 8 Year</t>
  </si>
  <si>
    <t>06.00%2024A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</si>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</sst>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9" fillId="37" borderId="46" xfId="0" applyFont="1" applyFill="1" applyBorder="1" applyAlignment="1" applyProtection="1">
      <alignment horizontal="center" vertical="center" wrapText="1"/>
      <protection hidden="1"/>
    </xf>
    <xf numFmtId="0" fontId="99" fillId="37" borderId="47" xfId="0" applyFont="1" applyFill="1" applyBorder="1" applyAlignment="1" applyProtection="1">
      <alignment horizontal="center" vertical="center" wrapText="1"/>
      <protection hidden="1"/>
    </xf>
    <xf numFmtId="0" fontId="96" fillId="37" borderId="48" xfId="0" applyFont="1" applyFill="1" applyBorder="1" applyAlignment="1" applyProtection="1">
      <alignment horizontal="left"/>
      <protection hidden="1"/>
    </xf>
    <xf numFmtId="0" fontId="96" fillId="37" borderId="49" xfId="0" applyFont="1" applyFill="1" applyBorder="1" applyAlignment="1" applyProtection="1">
      <alignment horizontal="left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1" xfId="0" applyFont="1" applyFill="1" applyBorder="1" applyAlignment="1" applyProtection="1">
      <alignment horizontal="center" vertic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3" xfId="0" applyFont="1" applyFill="1" applyBorder="1" applyAlignment="1" applyProtection="1">
      <alignment horizontal="center" vertical="center" wrapText="1"/>
      <protection hidden="1"/>
    </xf>
    <xf numFmtId="0" fontId="102" fillId="37" borderId="54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15" fontId="99" fillId="37" borderId="57" xfId="0" applyNumberFormat="1" applyFont="1" applyFill="1" applyBorder="1" applyAlignment="1" applyProtection="1">
      <alignment horizontal="center" wrapText="1"/>
      <protection hidden="1"/>
    </xf>
    <xf numFmtId="15" fontId="99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70" xfId="0" applyFont="1" applyFill="1" applyBorder="1" applyAlignment="1">
      <alignment horizontal="center" vertical="center" wrapText="1"/>
    </xf>
    <xf numFmtId="0" fontId="97" fillId="0" borderId="71" xfId="0" applyFont="1" applyFill="1" applyBorder="1" applyAlignment="1">
      <alignment horizontal="center" vertical="center" wrapText="1"/>
    </xf>
    <xf numFmtId="0" fontId="97" fillId="0" borderId="77" xfId="0" applyFont="1" applyFill="1" applyBorder="1" applyAlignment="1">
      <alignment horizontal="center" vertical="center" wrapText="1"/>
    </xf>
    <xf numFmtId="0" fontId="97" fillId="0" borderId="72" xfId="0" applyFont="1" applyFill="1" applyBorder="1" applyAlignment="1">
      <alignment horizontal="center" vertical="center" wrapText="1"/>
    </xf>
    <xf numFmtId="0" fontId="97" fillId="0" borderId="48" xfId="0" applyFont="1" applyFill="1" applyBorder="1" applyAlignment="1">
      <alignment horizontal="center" vertical="center"/>
    </xf>
    <xf numFmtId="0" fontId="97" fillId="0" borderId="49" xfId="0" applyFont="1" applyFill="1" applyBorder="1" applyAlignment="1">
      <alignment horizontal="center" vertical="center"/>
    </xf>
    <xf numFmtId="0" fontId="97" fillId="0" borderId="50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73" xfId="0" applyFont="1" applyFill="1" applyBorder="1" applyAlignment="1">
      <alignment horizontal="center" vertical="center" wrapText="1"/>
    </xf>
    <xf numFmtId="0" fontId="97" fillId="41" borderId="66" xfId="0" applyFont="1" applyFill="1" applyBorder="1" applyAlignment="1">
      <alignment horizontal="center" vertical="center" wrapText="1"/>
    </xf>
    <xf numFmtId="0" fontId="97" fillId="41" borderId="74" xfId="0" applyFont="1" applyFill="1" applyBorder="1" applyAlignment="1">
      <alignment horizontal="center" vertical="center" wrapText="1"/>
    </xf>
    <xf numFmtId="0" fontId="97" fillId="41" borderId="75" xfId="0" applyFont="1" applyFill="1" applyBorder="1" applyAlignment="1">
      <alignment horizontal="center" vertical="center" wrapText="1"/>
    </xf>
    <xf numFmtId="0" fontId="97" fillId="41" borderId="68" xfId="0" applyFont="1" applyFill="1" applyBorder="1" applyAlignment="1">
      <alignment horizontal="center" vertical="center" wrapText="1"/>
    </xf>
    <xf numFmtId="0" fontId="97" fillId="41" borderId="70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61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0" fontId="97" fillId="41" borderId="61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/>
    </xf>
    <xf numFmtId="0" fontId="97" fillId="41" borderId="60" xfId="0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61" xfId="0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3" fontId="95" fillId="0" borderId="61" xfId="0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025"/>
          <c:w val="0.8967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17067942"/>
        <c:axId val="19393751"/>
      </c:lineChart>
      <c:catAx>
        <c:axId val="170679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27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393751"/>
        <c:crosses val="autoZero"/>
        <c:auto val="1"/>
        <c:lblOffset val="100"/>
        <c:tickLblSkip val="1"/>
        <c:noMultiLvlLbl val="0"/>
      </c:catAx>
      <c:valAx>
        <c:axId val="19393751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2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679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7" sqref="G7:K7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8" t="s">
        <v>70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40"/>
      <c r="N2" s="1"/>
    </row>
    <row r="3" spans="1:14" ht="19.5">
      <c r="A3" s="1"/>
      <c r="B3" s="241" t="s">
        <v>28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3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4">
        <v>44441</v>
      </c>
      <c r="H6" s="245"/>
      <c r="I6" s="245"/>
      <c r="J6" s="245"/>
      <c r="K6" s="246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4">
        <v>44442</v>
      </c>
      <c r="H7" s="245"/>
      <c r="I7" s="245"/>
      <c r="J7" s="245"/>
      <c r="K7" s="246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5" t="s">
        <v>34</v>
      </c>
      <c r="D11" s="236"/>
      <c r="E11" s="16"/>
      <c r="F11" s="235" t="s">
        <v>35</v>
      </c>
      <c r="G11" s="237"/>
      <c r="H11" s="236"/>
      <c r="I11" s="16"/>
      <c r="J11" s="235" t="s">
        <v>36</v>
      </c>
      <c r="K11" s="237"/>
      <c r="L11" s="236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112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PageLayoutView="0" workbookViewId="0" topLeftCell="A1">
      <selection activeCell="G7" sqref="G7:K7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49" t="s">
        <v>37</v>
      </c>
      <c r="C3" s="250"/>
      <c r="D3" s="250"/>
      <c r="E3" s="250"/>
      <c r="F3" s="250"/>
      <c r="G3" s="250"/>
      <c r="H3" s="250"/>
      <c r="I3" s="250"/>
      <c r="J3" s="250"/>
      <c r="K3" s="251"/>
      <c r="L3" s="159"/>
      <c r="M3" s="159"/>
      <c r="N3" s="159"/>
    </row>
    <row r="4" spans="1:14" ht="17.25" customHeight="1">
      <c r="A4" s="159"/>
      <c r="B4" s="252" t="s">
        <v>38</v>
      </c>
      <c r="C4" s="253"/>
      <c r="D4" s="253"/>
      <c r="E4" s="253"/>
      <c r="F4" s="253"/>
      <c r="G4" s="253"/>
      <c r="H4" s="253"/>
      <c r="I4" s="253"/>
      <c r="J4" s="253"/>
      <c r="K4" s="254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44442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7" t="s">
        <v>41</v>
      </c>
      <c r="C7" s="258"/>
      <c r="D7" s="173" t="s">
        <v>42</v>
      </c>
      <c r="E7" s="173" t="s">
        <v>43</v>
      </c>
      <c r="F7" s="173" t="s">
        <v>111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129</v>
      </c>
      <c r="D9" s="225">
        <v>7</v>
      </c>
      <c r="E9" s="223">
        <v>44484</v>
      </c>
      <c r="F9" s="214">
        <v>42</v>
      </c>
      <c r="G9" s="183">
        <v>100.42997601805108</v>
      </c>
      <c r="H9" s="184">
        <v>0.054799999999999995</v>
      </c>
      <c r="I9" s="183">
        <v>100.45134260695032</v>
      </c>
      <c r="J9" s="184">
        <v>0.053000000000000005</v>
      </c>
      <c r="K9" s="185">
        <v>0.021366588899240924</v>
      </c>
      <c r="L9" s="159"/>
      <c r="M9" s="159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156</v>
      </c>
      <c r="D10" s="225">
        <v>5</v>
      </c>
      <c r="E10" s="223">
        <v>44545</v>
      </c>
      <c r="F10" s="214">
        <v>103</v>
      </c>
      <c r="G10" s="183">
        <v>101.59081490431119</v>
      </c>
      <c r="H10" s="184">
        <v>0.05616666666666666</v>
      </c>
      <c r="I10" s="183">
        <v>101.63890591391736</v>
      </c>
      <c r="J10" s="184">
        <v>0.0545</v>
      </c>
      <c r="K10" s="185">
        <v>0.048091009606167745</v>
      </c>
      <c r="L10" s="159"/>
      <c r="M10" s="159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101</v>
      </c>
      <c r="D11" s="225">
        <v>10</v>
      </c>
      <c r="E11" s="223">
        <v>44562</v>
      </c>
      <c r="F11" s="214">
        <v>120</v>
      </c>
      <c r="G11" s="183">
        <v>100.73953477848984</v>
      </c>
      <c r="H11" s="184">
        <v>0.056124999999999994</v>
      </c>
      <c r="I11" s="183">
        <v>100.78452393527186</v>
      </c>
      <c r="J11" s="184">
        <v>0.05475000000000001</v>
      </c>
      <c r="K11" s="185">
        <v>0.04498915678202309</v>
      </c>
      <c r="L11" s="159"/>
      <c r="M11" s="159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168</v>
      </c>
      <c r="D12" s="225">
        <v>3</v>
      </c>
      <c r="E12" s="223">
        <v>44635</v>
      </c>
      <c r="F12" s="214">
        <v>193</v>
      </c>
      <c r="G12" s="183">
        <v>102.507978185994</v>
      </c>
      <c r="H12" s="184">
        <v>0.058399999999999994</v>
      </c>
      <c r="I12" s="183">
        <v>102.60353898491286</v>
      </c>
      <c r="J12" s="184">
        <v>0.0566</v>
      </c>
      <c r="K12" s="185">
        <v>0.0955607989188536</v>
      </c>
      <c r="L12" s="159"/>
      <c r="M12" s="159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117</v>
      </c>
      <c r="D13" s="225">
        <v>9</v>
      </c>
      <c r="E13" s="223">
        <v>44743</v>
      </c>
      <c r="F13" s="214">
        <v>301</v>
      </c>
      <c r="G13" s="183">
        <v>104.13264680888908</v>
      </c>
      <c r="H13" s="184">
        <v>0.05975</v>
      </c>
      <c r="I13" s="183">
        <v>104.28737439030388</v>
      </c>
      <c r="J13" s="184">
        <v>0.057874999999999996</v>
      </c>
      <c r="K13" s="185">
        <v>0.1547275814148037</v>
      </c>
      <c r="L13" s="159"/>
      <c r="M13" s="159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125</v>
      </c>
      <c r="D14" s="225">
        <v>8</v>
      </c>
      <c r="E14" s="223">
        <v>44835</v>
      </c>
      <c r="F14" s="214">
        <v>393</v>
      </c>
      <c r="G14" s="183">
        <v>103.89968800143527</v>
      </c>
      <c r="H14" s="184">
        <v>0.0619</v>
      </c>
      <c r="I14" s="183">
        <v>104.14332332112298</v>
      </c>
      <c r="J14" s="184">
        <v>0.0596</v>
      </c>
      <c r="K14" s="185">
        <v>0.24363531968771213</v>
      </c>
      <c r="L14" s="159"/>
      <c r="M14" s="159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179</v>
      </c>
      <c r="D15" s="225">
        <v>3</v>
      </c>
      <c r="E15" s="223">
        <v>44880</v>
      </c>
      <c r="F15" s="214">
        <v>438</v>
      </c>
      <c r="G15" s="183">
        <v>99.4135302491101</v>
      </c>
      <c r="H15" s="184">
        <v>0.0625625</v>
      </c>
      <c r="I15" s="183">
        <v>99.65502385053082</v>
      </c>
      <c r="J15" s="184">
        <v>0.0604375</v>
      </c>
      <c r="K15" s="185">
        <v>0.2414936014207285</v>
      </c>
      <c r="L15" s="159"/>
      <c r="M15" s="159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177</v>
      </c>
      <c r="D16" s="225">
        <v>3</v>
      </c>
      <c r="E16" s="223">
        <v>44910</v>
      </c>
      <c r="F16" s="214">
        <v>468</v>
      </c>
      <c r="G16" s="183">
        <v>101.904914749509</v>
      </c>
      <c r="H16" s="184">
        <v>0.06316666666666666</v>
      </c>
      <c r="I16" s="183">
        <v>102.15162330688543</v>
      </c>
      <c r="J16" s="184">
        <v>0.06116666666666667</v>
      </c>
      <c r="K16" s="185">
        <v>0.24670855737642228</v>
      </c>
      <c r="L16" s="159"/>
      <c r="M16" s="159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175</v>
      </c>
      <c r="D17" s="225">
        <v>3</v>
      </c>
      <c r="E17" s="223">
        <v>44941</v>
      </c>
      <c r="F17" s="214">
        <v>499</v>
      </c>
      <c r="G17" s="183">
        <v>102.77836255773967</v>
      </c>
      <c r="H17" s="184">
        <v>0.0647857142857143</v>
      </c>
      <c r="I17" s="183">
        <v>103.10729855280954</v>
      </c>
      <c r="J17" s="184">
        <v>0.062285714285714285</v>
      </c>
      <c r="K17" s="185">
        <v>0.3289359950698696</v>
      </c>
      <c r="L17" s="159"/>
      <c r="M17" s="159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162</v>
      </c>
      <c r="D18" s="225">
        <v>6</v>
      </c>
      <c r="E18" s="223">
        <v>45000</v>
      </c>
      <c r="F18" s="214">
        <v>558</v>
      </c>
      <c r="G18" s="183">
        <v>104.94912675421973</v>
      </c>
      <c r="H18" s="184">
        <v>0.0655</v>
      </c>
      <c r="I18" s="183">
        <v>105.2999423653417</v>
      </c>
      <c r="J18" s="184">
        <v>0.06314285714285714</v>
      </c>
      <c r="K18" s="185">
        <v>0.35081561112197335</v>
      </c>
      <c r="L18" s="159"/>
      <c r="M18" s="159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157</v>
      </c>
      <c r="D19" s="225">
        <v>6</v>
      </c>
      <c r="E19" s="220">
        <v>45061</v>
      </c>
      <c r="F19" s="214">
        <v>619</v>
      </c>
      <c r="G19" s="183">
        <v>107.74185949521045</v>
      </c>
      <c r="H19" s="184">
        <v>0.06592857142857143</v>
      </c>
      <c r="I19" s="183">
        <v>108.06401955082501</v>
      </c>
      <c r="J19" s="184">
        <v>0.064</v>
      </c>
      <c r="K19" s="185">
        <v>0.3221600556145603</v>
      </c>
      <c r="L19" s="159"/>
      <c r="M19" s="159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164</v>
      </c>
      <c r="D20" s="225">
        <v>5</v>
      </c>
      <c r="E20" s="223">
        <v>45122</v>
      </c>
      <c r="F20" s="214">
        <v>680</v>
      </c>
      <c r="G20" s="183">
        <v>105.96258502634296</v>
      </c>
      <c r="H20" s="184">
        <v>0.06733333333333334</v>
      </c>
      <c r="I20" s="183">
        <v>106.33231568961082</v>
      </c>
      <c r="J20" s="184">
        <v>0.06527777777777778</v>
      </c>
      <c r="K20" s="185">
        <v>0.36973066326785897</v>
      </c>
      <c r="L20" s="159"/>
      <c r="M20" s="159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105</v>
      </c>
      <c r="D21" s="225">
        <v>10</v>
      </c>
      <c r="E21" s="223">
        <v>45170</v>
      </c>
      <c r="F21" s="214">
        <v>728</v>
      </c>
      <c r="G21" s="183">
        <v>103.93280606074985</v>
      </c>
      <c r="H21" s="184">
        <v>0.0685625</v>
      </c>
      <c r="I21" s="183">
        <v>104.31003315094657</v>
      </c>
      <c r="J21" s="184">
        <v>0.0665625</v>
      </c>
      <c r="K21" s="185">
        <v>0.37722709019671186</v>
      </c>
      <c r="L21" s="159"/>
      <c r="M21" s="159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124</v>
      </c>
      <c r="D22" s="225">
        <v>9</v>
      </c>
      <c r="E22" s="220">
        <v>45170</v>
      </c>
      <c r="F22" s="214">
        <v>728</v>
      </c>
      <c r="G22" s="183">
        <v>107.93327801101974</v>
      </c>
      <c r="H22" s="184">
        <v>0.06875</v>
      </c>
      <c r="I22" s="183">
        <v>108.28764084897284</v>
      </c>
      <c r="J22" s="184">
        <v>0.06691666666666667</v>
      </c>
      <c r="K22" s="185">
        <v>0.3543628379531043</v>
      </c>
      <c r="L22" s="159"/>
      <c r="M22" s="159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91</v>
      </c>
      <c r="D23" s="225">
        <v>20</v>
      </c>
      <c r="E23" s="220">
        <v>45200</v>
      </c>
      <c r="F23" s="214">
        <v>758</v>
      </c>
      <c r="G23" s="183">
        <v>100.26449926053657</v>
      </c>
      <c r="H23" s="184">
        <v>0.06857142857142857</v>
      </c>
      <c r="I23" s="183">
        <v>100.60625485421824</v>
      </c>
      <c r="J23" s="184">
        <v>0.0667857142857143</v>
      </c>
      <c r="K23" s="185">
        <v>0.3417555936816683</v>
      </c>
      <c r="L23" s="159"/>
      <c r="M23" s="159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181</v>
      </c>
      <c r="D24" s="225">
        <v>3</v>
      </c>
      <c r="E24" s="220">
        <v>45245</v>
      </c>
      <c r="F24" s="214">
        <v>803</v>
      </c>
      <c r="G24" s="183">
        <v>98.50599100781808</v>
      </c>
      <c r="H24" s="184">
        <v>0.07038888888888889</v>
      </c>
      <c r="I24" s="183">
        <v>98.9377473835571</v>
      </c>
      <c r="J24" s="184">
        <v>0.06822222222222224</v>
      </c>
      <c r="K24" s="185">
        <v>0.43175637573901327</v>
      </c>
      <c r="L24" s="159"/>
      <c r="M24" s="159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165</v>
      </c>
      <c r="D25" s="225">
        <v>5</v>
      </c>
      <c r="E25" s="220">
        <v>45275</v>
      </c>
      <c r="F25" s="214">
        <v>833</v>
      </c>
      <c r="G25" s="183">
        <v>109.33297225263496</v>
      </c>
      <c r="H25" s="184">
        <v>0.07085714285714285</v>
      </c>
      <c r="I25" s="183">
        <v>109.85300712656422</v>
      </c>
      <c r="J25" s="184">
        <v>0.0685</v>
      </c>
      <c r="K25" s="185">
        <v>0.5200348739292622</v>
      </c>
      <c r="L25" s="159"/>
      <c r="M25" s="159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118</v>
      </c>
      <c r="D26" s="225">
        <v>10</v>
      </c>
      <c r="E26" s="220">
        <v>45292</v>
      </c>
      <c r="F26" s="214">
        <v>850</v>
      </c>
      <c r="G26" s="183">
        <v>108.42684801937935</v>
      </c>
      <c r="H26" s="184">
        <v>0.0738</v>
      </c>
      <c r="I26" s="183">
        <v>108.91617478111276</v>
      </c>
      <c r="J26" s="184">
        <v>0.0716</v>
      </c>
      <c r="K26" s="185">
        <v>0.48932676173340894</v>
      </c>
      <c r="L26" s="159"/>
      <c r="M26" s="159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167</v>
      </c>
      <c r="D27" s="225">
        <v>5</v>
      </c>
      <c r="E27" s="220">
        <v>45366</v>
      </c>
      <c r="F27" s="214">
        <v>924</v>
      </c>
      <c r="G27" s="183">
        <v>107.62657004316279</v>
      </c>
      <c r="H27" s="184">
        <v>0.07533333333333334</v>
      </c>
      <c r="I27" s="183">
        <v>108.22284666381911</v>
      </c>
      <c r="J27" s="184">
        <v>0.07283333333333333</v>
      </c>
      <c r="K27" s="185">
        <v>0.5962766206563259</v>
      </c>
      <c r="L27" s="159"/>
      <c r="M27" s="159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170</v>
      </c>
      <c r="D28" s="225">
        <v>5</v>
      </c>
      <c r="E28" s="220">
        <v>45458</v>
      </c>
      <c r="F28" s="214">
        <v>1016</v>
      </c>
      <c r="G28" s="183">
        <v>106.3171188195177</v>
      </c>
      <c r="H28" s="184">
        <v>0.07675</v>
      </c>
      <c r="I28" s="183">
        <v>106.9172369307862</v>
      </c>
      <c r="J28" s="184">
        <v>0.07441666666666667</v>
      </c>
      <c r="K28" s="185">
        <v>0.6001181112685003</v>
      </c>
      <c r="L28" s="159"/>
      <c r="M28" s="159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148</v>
      </c>
      <c r="D29" s="225">
        <v>8</v>
      </c>
      <c r="E29" s="220">
        <v>45505</v>
      </c>
      <c r="F29" s="214">
        <v>1063</v>
      </c>
      <c r="G29" s="183">
        <v>108.22868936126443</v>
      </c>
      <c r="H29" s="184">
        <v>0.07780000000000001</v>
      </c>
      <c r="I29" s="183">
        <v>108.79616974644264</v>
      </c>
      <c r="J29" s="184">
        <v>0.0757</v>
      </c>
      <c r="K29" s="185">
        <v>0.5674803851782144</v>
      </c>
      <c r="L29" s="159"/>
      <c r="M29" s="159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172</v>
      </c>
      <c r="D30" s="225">
        <v>5</v>
      </c>
      <c r="E30" s="220">
        <v>45550</v>
      </c>
      <c r="F30" s="214">
        <v>1108</v>
      </c>
      <c r="G30" s="183">
        <v>104.68543582094743</v>
      </c>
      <c r="H30" s="184">
        <v>0.08075</v>
      </c>
      <c r="I30" s="183">
        <v>105.1971429754936</v>
      </c>
      <c r="J30" s="184">
        <v>0.078875</v>
      </c>
      <c r="K30" s="185">
        <v>0.5117071545461727</v>
      </c>
      <c r="L30" s="159"/>
      <c r="M30" s="159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128</v>
      </c>
      <c r="D31" s="225">
        <v>10</v>
      </c>
      <c r="E31" s="220">
        <v>45627</v>
      </c>
      <c r="F31" s="214">
        <v>1185</v>
      </c>
      <c r="G31" s="183">
        <v>94.38493196199612</v>
      </c>
      <c r="H31" s="184">
        <v>0.07994444444444443</v>
      </c>
      <c r="I31" s="183">
        <v>94.82319781688155</v>
      </c>
      <c r="J31" s="184">
        <v>0.07833333333333332</v>
      </c>
      <c r="K31" s="185">
        <v>0.43826585488542946</v>
      </c>
      <c r="L31" s="159"/>
      <c r="M31" s="159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130</v>
      </c>
      <c r="D32" s="225">
        <v>10</v>
      </c>
      <c r="E32" s="220">
        <v>45731</v>
      </c>
      <c r="F32" s="214">
        <v>1289</v>
      </c>
      <c r="G32" s="183">
        <v>105.79777963933537</v>
      </c>
      <c r="H32" s="184">
        <v>0.08320000000000001</v>
      </c>
      <c r="I32" s="183">
        <v>106.48604924957885</v>
      </c>
      <c r="J32" s="184">
        <v>0.081</v>
      </c>
      <c r="K32" s="185">
        <v>0.6882696102434807</v>
      </c>
      <c r="L32" s="159"/>
      <c r="M32" s="159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107</v>
      </c>
      <c r="D33" s="225">
        <v>12</v>
      </c>
      <c r="E33" s="220">
        <v>45778</v>
      </c>
      <c r="F33" s="214">
        <v>1336</v>
      </c>
      <c r="G33" s="183">
        <v>101.59149737619533</v>
      </c>
      <c r="H33" s="184">
        <v>0.08478571428571428</v>
      </c>
      <c r="I33" s="183">
        <v>102.30876974733032</v>
      </c>
      <c r="J33" s="184">
        <v>0.0825</v>
      </c>
      <c r="K33" s="185">
        <v>0.7172723711349818</v>
      </c>
      <c r="L33" s="159"/>
      <c r="M33" s="159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135</v>
      </c>
      <c r="D34" s="225">
        <v>10</v>
      </c>
      <c r="E34" s="220">
        <v>45870</v>
      </c>
      <c r="F34" s="214">
        <v>1428</v>
      </c>
      <c r="G34" s="183">
        <v>108.43025935415126</v>
      </c>
      <c r="H34" s="184">
        <v>0.08420000000000001</v>
      </c>
      <c r="I34" s="183">
        <v>109.22654973923413</v>
      </c>
      <c r="J34" s="184">
        <v>0.0819</v>
      </c>
      <c r="K34" s="185">
        <v>0.7962903850828695</v>
      </c>
      <c r="L34" s="159"/>
      <c r="M34" s="159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159</v>
      </c>
      <c r="D35" s="221">
        <v>8</v>
      </c>
      <c r="E35" s="220">
        <v>45945</v>
      </c>
      <c r="F35" s="214">
        <v>1503</v>
      </c>
      <c r="G35" s="183">
        <v>106.01496277497888</v>
      </c>
      <c r="H35" s="184">
        <v>0.08578571428571427</v>
      </c>
      <c r="I35" s="183">
        <v>106.98001769342396</v>
      </c>
      <c r="J35" s="184">
        <v>0.08307142857142857</v>
      </c>
      <c r="K35" s="185">
        <v>0.9650549184450767</v>
      </c>
      <c r="L35" s="159"/>
      <c r="M35" s="159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180</v>
      </c>
      <c r="D36" s="221">
        <v>5</v>
      </c>
      <c r="E36" s="220">
        <v>46037</v>
      </c>
      <c r="F36" s="214">
        <v>1595</v>
      </c>
      <c r="G36" s="183">
        <v>93.68601035840537</v>
      </c>
      <c r="H36" s="184">
        <v>0.08508333333333333</v>
      </c>
      <c r="I36" s="183">
        <v>94.53478572681826</v>
      </c>
      <c r="J36" s="184">
        <v>0.08263333333333334</v>
      </c>
      <c r="K36" s="185">
        <v>0.8487753684128876</v>
      </c>
      <c r="L36" s="159"/>
      <c r="M36" s="159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106</v>
      </c>
      <c r="D37" s="221">
        <v>13</v>
      </c>
      <c r="E37" s="220">
        <v>46054</v>
      </c>
      <c r="F37" s="214">
        <v>1612</v>
      </c>
      <c r="G37" s="183">
        <v>100.9570027057775</v>
      </c>
      <c r="H37" s="184">
        <v>0.08729999999999997</v>
      </c>
      <c r="I37" s="183">
        <v>102.17868325490402</v>
      </c>
      <c r="J37" s="184">
        <v>0.08394999999999998</v>
      </c>
      <c r="K37" s="185">
        <v>1.2216805491265177</v>
      </c>
      <c r="L37" s="159"/>
      <c r="M37" s="159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100</v>
      </c>
      <c r="D38" s="221">
        <v>15</v>
      </c>
      <c r="E38" s="220">
        <v>46082</v>
      </c>
      <c r="F38" s="214">
        <v>1640</v>
      </c>
      <c r="G38" s="183">
        <v>87.37466922658858</v>
      </c>
      <c r="H38" s="184">
        <v>0.088125</v>
      </c>
      <c r="I38" s="183">
        <v>88.21990628121709</v>
      </c>
      <c r="J38" s="184">
        <v>0.085625</v>
      </c>
      <c r="K38" s="185">
        <v>0.8452370546285124</v>
      </c>
      <c r="L38" s="159"/>
      <c r="M38" s="159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131</v>
      </c>
      <c r="D39" s="221">
        <v>11</v>
      </c>
      <c r="E39" s="220">
        <v>46174</v>
      </c>
      <c r="F39" s="214">
        <v>1732</v>
      </c>
      <c r="G39" s="183">
        <v>108.5949060915476</v>
      </c>
      <c r="H39" s="184">
        <v>0.0874</v>
      </c>
      <c r="I39" s="183">
        <v>109.64722547857222</v>
      </c>
      <c r="J39" s="184">
        <v>0.08480000000000001</v>
      </c>
      <c r="K39" s="185">
        <v>1.0523193870246246</v>
      </c>
      <c r="L39" s="159"/>
      <c r="M39" s="159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149</v>
      </c>
      <c r="D40" s="221">
        <v>10</v>
      </c>
      <c r="E40" s="220">
        <v>46235</v>
      </c>
      <c r="F40" s="214">
        <v>1793</v>
      </c>
      <c r="G40" s="183">
        <v>110.27017683263287</v>
      </c>
      <c r="H40" s="184">
        <v>0.0887</v>
      </c>
      <c r="I40" s="183">
        <v>111.40161157497312</v>
      </c>
      <c r="J40" s="184">
        <v>0.086</v>
      </c>
      <c r="K40" s="185">
        <v>1.1314347423402467</v>
      </c>
      <c r="L40" s="159"/>
      <c r="M40" s="159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166</v>
      </c>
      <c r="D41" s="221">
        <v>8</v>
      </c>
      <c r="E41" s="220">
        <v>46402</v>
      </c>
      <c r="F41" s="214">
        <v>1960</v>
      </c>
      <c r="G41" s="183">
        <v>110.4758907042844</v>
      </c>
      <c r="H41" s="184">
        <v>0.08896000000000001</v>
      </c>
      <c r="I41" s="183">
        <v>111.94544124627005</v>
      </c>
      <c r="J41" s="184">
        <v>0.08570000000000001</v>
      </c>
      <c r="K41" s="185">
        <v>1.4695505419856545</v>
      </c>
      <c r="L41" s="159"/>
      <c r="M41" s="159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158</v>
      </c>
      <c r="D42" s="221">
        <v>10</v>
      </c>
      <c r="E42" s="220">
        <v>46553</v>
      </c>
      <c r="F42" s="214">
        <v>2111</v>
      </c>
      <c r="G42" s="183">
        <v>112.34735624484351</v>
      </c>
      <c r="H42" s="184">
        <v>0.08960000000000001</v>
      </c>
      <c r="I42" s="183">
        <v>113.89163286707281</v>
      </c>
      <c r="J42" s="184">
        <v>0.0864</v>
      </c>
      <c r="K42" s="185">
        <v>1.5442766222293045</v>
      </c>
      <c r="L42" s="159"/>
      <c r="M42" s="159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178</v>
      </c>
      <c r="D43" s="221">
        <v>7</v>
      </c>
      <c r="E43" s="220">
        <v>46614</v>
      </c>
      <c r="F43" s="214">
        <v>2172</v>
      </c>
      <c r="G43" s="183">
        <v>94.40133593184257</v>
      </c>
      <c r="H43" s="184">
        <v>0.09035555555555555</v>
      </c>
      <c r="I43" s="183">
        <v>96.21799879894678</v>
      </c>
      <c r="J43" s="184">
        <v>0.08624444444444443</v>
      </c>
      <c r="K43" s="185">
        <v>1.8166628671042133</v>
      </c>
      <c r="L43" s="159"/>
      <c r="M43" s="159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174</v>
      </c>
      <c r="D44" s="221">
        <v>8</v>
      </c>
      <c r="E44" s="220">
        <v>46675</v>
      </c>
      <c r="F44" s="214">
        <v>2233</v>
      </c>
      <c r="G44" s="183">
        <v>105.00799843237205</v>
      </c>
      <c r="H44" s="184">
        <v>0.09206249999999998</v>
      </c>
      <c r="I44" s="183">
        <v>106.80686018608823</v>
      </c>
      <c r="J44" s="184">
        <v>0.08831249999999999</v>
      </c>
      <c r="K44" s="185">
        <v>1.7988617537161815</v>
      </c>
      <c r="L44" s="159"/>
      <c r="M44" s="159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160</v>
      </c>
      <c r="D45" s="221">
        <v>10</v>
      </c>
      <c r="E45" s="220">
        <v>46736</v>
      </c>
      <c r="F45" s="214">
        <v>2294</v>
      </c>
      <c r="G45" s="183">
        <v>111.144711085341</v>
      </c>
      <c r="H45" s="184">
        <v>0.08889999999999999</v>
      </c>
      <c r="I45" s="183">
        <v>112.81714717536158</v>
      </c>
      <c r="J45" s="184">
        <v>0.08563333333333334</v>
      </c>
      <c r="K45" s="185">
        <v>1.6724360900205824</v>
      </c>
      <c r="L45" s="159"/>
      <c r="M45" s="159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163</v>
      </c>
      <c r="D46" s="221">
        <v>10</v>
      </c>
      <c r="E46" s="220">
        <v>46827</v>
      </c>
      <c r="F46" s="214">
        <v>2385</v>
      </c>
      <c r="G46" s="183">
        <v>107.47863536302332</v>
      </c>
      <c r="H46" s="184">
        <v>0.09200000000000001</v>
      </c>
      <c r="I46" s="183">
        <v>109.20378986464956</v>
      </c>
      <c r="J46" s="184">
        <v>0.088625</v>
      </c>
      <c r="K46" s="185">
        <v>1.7251545016262497</v>
      </c>
      <c r="L46" s="159"/>
      <c r="M46" s="159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109</v>
      </c>
      <c r="D47" s="221">
        <v>15</v>
      </c>
      <c r="E47" s="220">
        <v>46874</v>
      </c>
      <c r="F47" s="214">
        <v>2432</v>
      </c>
      <c r="G47" s="183">
        <v>97.63024469470245</v>
      </c>
      <c r="H47" s="184">
        <v>0.09483333333333333</v>
      </c>
      <c r="I47" s="183">
        <v>99.44590708128375</v>
      </c>
      <c r="J47" s="184">
        <v>0.09108333333333334</v>
      </c>
      <c r="K47" s="185">
        <v>1.8156623865812946</v>
      </c>
      <c r="L47" s="211"/>
      <c r="M47" s="211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103</v>
      </c>
      <c r="D48" s="221">
        <v>15</v>
      </c>
      <c r="E48" s="220">
        <v>46935</v>
      </c>
      <c r="F48" s="214">
        <v>2493</v>
      </c>
      <c r="G48" s="183">
        <v>99.61973545459782</v>
      </c>
      <c r="H48" s="184">
        <v>0.09071428571428572</v>
      </c>
      <c r="I48" s="183">
        <v>101.35234579259836</v>
      </c>
      <c r="J48" s="184">
        <v>0.08728571428571429</v>
      </c>
      <c r="K48" s="185">
        <v>1.7326103380005407</v>
      </c>
      <c r="L48" s="211"/>
      <c r="M48" s="211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136</v>
      </c>
      <c r="D49" s="221">
        <v>13</v>
      </c>
      <c r="E49" s="220">
        <v>46997</v>
      </c>
      <c r="F49" s="214">
        <v>2555</v>
      </c>
      <c r="G49" s="183">
        <v>110.92564229267127</v>
      </c>
      <c r="H49" s="184">
        <v>0.09337500000000001</v>
      </c>
      <c r="I49" s="183">
        <v>112.76986162841546</v>
      </c>
      <c r="J49" s="184">
        <v>0.09000000000000001</v>
      </c>
      <c r="K49" s="185">
        <v>1.8442193357441852</v>
      </c>
      <c r="L49" s="159"/>
      <c r="M49" s="159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116</v>
      </c>
      <c r="D50" s="221">
        <v>15</v>
      </c>
      <c r="E50" s="220">
        <v>47119</v>
      </c>
      <c r="F50" s="214">
        <v>2677</v>
      </c>
      <c r="G50" s="183">
        <v>121.09240408873072</v>
      </c>
      <c r="H50" s="184">
        <v>0.09</v>
      </c>
      <c r="I50" s="183">
        <v>122.60399554434507</v>
      </c>
      <c r="J50" s="184">
        <v>0.0875</v>
      </c>
      <c r="K50" s="185">
        <v>1.5115914556143508</v>
      </c>
      <c r="L50" s="159"/>
      <c r="M50" s="159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123</v>
      </c>
      <c r="D51" s="221">
        <v>15</v>
      </c>
      <c r="E51" s="220">
        <v>47239</v>
      </c>
      <c r="F51" s="214">
        <v>2797</v>
      </c>
      <c r="G51" s="183">
        <v>117.56919575980623</v>
      </c>
      <c r="H51" s="184">
        <v>0.09691666666666666</v>
      </c>
      <c r="I51" s="183">
        <v>121.25315773263819</v>
      </c>
      <c r="J51" s="184">
        <v>0.09083333333333332</v>
      </c>
      <c r="K51" s="185">
        <v>3.683961972831952</v>
      </c>
      <c r="L51" s="159"/>
      <c r="M51" s="159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132</v>
      </c>
      <c r="D52" s="221">
        <v>15</v>
      </c>
      <c r="E52" s="220">
        <v>47618</v>
      </c>
      <c r="F52" s="214">
        <v>3176</v>
      </c>
      <c r="G52" s="183">
        <v>106.54722677436546</v>
      </c>
      <c r="H52" s="184">
        <v>0.0985625</v>
      </c>
      <c r="I52" s="183">
        <v>110.23387530250251</v>
      </c>
      <c r="J52" s="184">
        <v>0.09256249999999999</v>
      </c>
      <c r="K52" s="185">
        <v>3.686648528137056</v>
      </c>
      <c r="L52" s="159"/>
      <c r="M52" s="159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169</v>
      </c>
      <c r="D53" s="221">
        <v>12</v>
      </c>
      <c r="E53" s="220">
        <v>47922</v>
      </c>
      <c r="F53" s="214">
        <v>3480</v>
      </c>
      <c r="G53" s="183">
        <v>107.98611349143815</v>
      </c>
      <c r="H53" s="184">
        <v>0.09933333333333334</v>
      </c>
      <c r="I53" s="183">
        <v>110.14835277910491</v>
      </c>
      <c r="J53" s="184">
        <v>0.09600000000000002</v>
      </c>
      <c r="K53" s="185">
        <v>2.1622392876667647</v>
      </c>
      <c r="L53" s="159"/>
      <c r="M53" s="159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102</v>
      </c>
      <c r="D54" s="221">
        <v>20</v>
      </c>
      <c r="E54" s="220">
        <v>48214</v>
      </c>
      <c r="F54" s="214">
        <v>3772</v>
      </c>
      <c r="G54" s="183">
        <v>91.4686036464804</v>
      </c>
      <c r="H54" s="184">
        <v>0.09300000000000001</v>
      </c>
      <c r="I54" s="183">
        <v>93.24011552365492</v>
      </c>
      <c r="J54" s="184">
        <v>0.09016666666666666</v>
      </c>
      <c r="K54" s="185">
        <v>1.7715118771745182</v>
      </c>
      <c r="L54" s="159"/>
      <c r="M54" s="159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104</v>
      </c>
      <c r="D55" s="221">
        <v>20</v>
      </c>
      <c r="E55" s="220">
        <v>48488</v>
      </c>
      <c r="F55" s="214">
        <v>4046</v>
      </c>
      <c r="G55" s="183">
        <v>97.77138289087323</v>
      </c>
      <c r="H55" s="184">
        <v>0.09325</v>
      </c>
      <c r="I55" s="183">
        <v>99.71074142560973</v>
      </c>
      <c r="J55" s="184">
        <v>0.09040000000000001</v>
      </c>
      <c r="K55" s="185">
        <v>1.939358534736499</v>
      </c>
      <c r="L55" s="159"/>
      <c r="M55" s="159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161</v>
      </c>
      <c r="D56" s="221">
        <v>15</v>
      </c>
      <c r="E56" s="220">
        <v>48594</v>
      </c>
      <c r="F56" s="214">
        <v>4152</v>
      </c>
      <c r="G56" s="183">
        <v>113.00758065918819</v>
      </c>
      <c r="H56" s="184">
        <v>0.09316666666666666</v>
      </c>
      <c r="I56" s="183">
        <v>115.6906975569</v>
      </c>
      <c r="J56" s="184">
        <v>0.08966666666666667</v>
      </c>
      <c r="K56" s="185">
        <v>2.6831168977118125</v>
      </c>
      <c r="L56" s="159"/>
      <c r="M56" s="159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4" t="s">
        <v>110</v>
      </c>
      <c r="D57" s="225">
        <v>20</v>
      </c>
      <c r="E57" s="223">
        <v>48731</v>
      </c>
      <c r="F57" s="214">
        <v>4289</v>
      </c>
      <c r="G57" s="183">
        <v>97.44184728243852</v>
      </c>
      <c r="H57" s="184">
        <v>0.0936</v>
      </c>
      <c r="I57" s="183">
        <v>99.51120071987064</v>
      </c>
      <c r="J57" s="184">
        <v>0.09065000000000001</v>
      </c>
      <c r="K57" s="185">
        <v>2.0693534374321274</v>
      </c>
      <c r="L57" s="159"/>
      <c r="M57" s="159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114</v>
      </c>
      <c r="D58" s="225">
        <v>20</v>
      </c>
      <c r="E58" s="223">
        <v>48761</v>
      </c>
      <c r="F58" s="214">
        <v>4319</v>
      </c>
      <c r="G58" s="183">
        <v>127.31135144282341</v>
      </c>
      <c r="H58" s="184">
        <v>0.09375</v>
      </c>
      <c r="I58" s="183">
        <v>129.86643192692733</v>
      </c>
      <c r="J58" s="184">
        <v>0.09075</v>
      </c>
      <c r="K58" s="185">
        <v>2.555080484103925</v>
      </c>
      <c r="L58" s="159"/>
      <c r="M58" s="159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113</v>
      </c>
      <c r="D59" s="225">
        <v>20</v>
      </c>
      <c r="E59" s="223">
        <v>48884</v>
      </c>
      <c r="F59" s="214">
        <v>4442</v>
      </c>
      <c r="G59" s="183">
        <v>96.52081100433334</v>
      </c>
      <c r="H59" s="184">
        <v>0.09485</v>
      </c>
      <c r="I59" s="183">
        <v>97.92623456384824</v>
      </c>
      <c r="J59" s="184">
        <v>0.09285</v>
      </c>
      <c r="K59" s="185">
        <v>1.405423559514901</v>
      </c>
      <c r="L59" s="159"/>
      <c r="M59" s="159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115</v>
      </c>
      <c r="D60" s="225">
        <v>20</v>
      </c>
      <c r="E60" s="223">
        <v>48945</v>
      </c>
      <c r="F60" s="214">
        <v>4503</v>
      </c>
      <c r="G60" s="183">
        <v>126.86508493781035</v>
      </c>
      <c r="H60" s="184">
        <v>0.095</v>
      </c>
      <c r="I60" s="183">
        <v>128.58747070409223</v>
      </c>
      <c r="J60" s="184">
        <v>0.093</v>
      </c>
      <c r="K60" s="185">
        <v>1.7223857662818745</v>
      </c>
      <c r="L60" s="159"/>
      <c r="M60" s="159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173</v>
      </c>
      <c r="D61" s="225">
        <v>15</v>
      </c>
      <c r="E61" s="223">
        <v>49202</v>
      </c>
      <c r="F61" s="214">
        <v>4760</v>
      </c>
      <c r="G61" s="183">
        <v>103.04171228407805</v>
      </c>
      <c r="H61" s="184">
        <v>0.09829999999999998</v>
      </c>
      <c r="I61" s="183">
        <v>105.60909878378304</v>
      </c>
      <c r="J61" s="184">
        <v>0.09489999999999998</v>
      </c>
      <c r="K61" s="185">
        <v>2.5673864997049947</v>
      </c>
      <c r="L61" s="159"/>
      <c r="M61" s="159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133</v>
      </c>
      <c r="D62" s="225">
        <v>20</v>
      </c>
      <c r="E62" s="223">
        <v>49383</v>
      </c>
      <c r="F62" s="214">
        <v>4941</v>
      </c>
      <c r="G62" s="183">
        <v>109.93849751063759</v>
      </c>
      <c r="H62" s="184">
        <v>0.10133333333333334</v>
      </c>
      <c r="I62" s="183">
        <v>112.6667684125704</v>
      </c>
      <c r="J62" s="184">
        <v>0.0979</v>
      </c>
      <c r="K62" s="185">
        <v>2.7282709019328166</v>
      </c>
      <c r="L62" s="159"/>
      <c r="M62" s="159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171</v>
      </c>
      <c r="D63" s="225">
        <v>20</v>
      </c>
      <c r="E63" s="223">
        <v>50997</v>
      </c>
      <c r="F63" s="214">
        <v>6555</v>
      </c>
      <c r="G63" s="183">
        <v>107.47210847029197</v>
      </c>
      <c r="H63" s="184">
        <v>0.09616666666666666</v>
      </c>
      <c r="I63" s="183">
        <v>110.52376726364142</v>
      </c>
      <c r="J63" s="184">
        <v>0.09283333333333332</v>
      </c>
      <c r="K63" s="185">
        <v>3.0516587933494463</v>
      </c>
      <c r="L63" s="159"/>
      <c r="M63" s="159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137</v>
      </c>
      <c r="D64" s="225">
        <v>25</v>
      </c>
      <c r="E64" s="223">
        <v>51502</v>
      </c>
      <c r="F64" s="214">
        <v>7060</v>
      </c>
      <c r="G64" s="183">
        <v>122.94173862036052</v>
      </c>
      <c r="H64" s="184">
        <v>0.094</v>
      </c>
      <c r="I64" s="183">
        <v>125.59010753766951</v>
      </c>
      <c r="J64" s="184">
        <v>0.0915</v>
      </c>
      <c r="K64" s="185">
        <v>2.6483689173089857</v>
      </c>
      <c r="L64" s="159"/>
      <c r="M64" s="159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108</v>
      </c>
      <c r="D65" s="225">
        <v>30</v>
      </c>
      <c r="E65" s="223">
        <v>52383</v>
      </c>
      <c r="F65" s="214">
        <v>7941</v>
      </c>
      <c r="G65" s="183">
        <v>95.8516748917301</v>
      </c>
      <c r="H65" s="184">
        <v>0.0945</v>
      </c>
      <c r="I65" s="183">
        <v>98.10832941653146</v>
      </c>
      <c r="J65" s="184">
        <v>0.092</v>
      </c>
      <c r="K65" s="185">
        <v>2.2566545248013625</v>
      </c>
      <c r="L65" s="159"/>
      <c r="M65" s="159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119</v>
      </c>
      <c r="D66" s="225">
        <v>30</v>
      </c>
      <c r="E66" s="223">
        <v>52597</v>
      </c>
      <c r="F66" s="214">
        <v>8155</v>
      </c>
      <c r="G66" s="183">
        <v>136.76812080924674</v>
      </c>
      <c r="H66" s="184">
        <v>0.095</v>
      </c>
      <c r="I66" s="183">
        <v>139.8092924756171</v>
      </c>
      <c r="J66" s="184">
        <v>0.0925</v>
      </c>
      <c r="K66" s="185">
        <v>3.04117166637036</v>
      </c>
      <c r="L66" s="159"/>
      <c r="M66" s="159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 t="s">
        <v>120</v>
      </c>
      <c r="D67" s="225">
        <v>30</v>
      </c>
      <c r="E67" s="223">
        <v>52749</v>
      </c>
      <c r="F67" s="214">
        <v>8307</v>
      </c>
      <c r="G67" s="183">
        <v>136.3657490776071</v>
      </c>
      <c r="H67" s="184">
        <v>0.0955</v>
      </c>
      <c r="I67" s="183">
        <v>139.40948046382942</v>
      </c>
      <c r="J67" s="184">
        <v>0.093</v>
      </c>
      <c r="K67" s="185">
        <v>3.0437313862223334</v>
      </c>
      <c r="L67" s="159"/>
      <c r="M67" s="159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 t="s">
        <v>134</v>
      </c>
      <c r="D68" s="225">
        <v>30</v>
      </c>
      <c r="E68" s="223">
        <v>53022</v>
      </c>
      <c r="F68" s="214">
        <v>8580</v>
      </c>
      <c r="G68" s="183">
        <v>125.19069161003716</v>
      </c>
      <c r="H68" s="184">
        <v>0.0975</v>
      </c>
      <c r="I68" s="183">
        <v>128.00973599413405</v>
      </c>
      <c r="J68" s="184">
        <v>0.095</v>
      </c>
      <c r="K68" s="185">
        <v>2.819044384096884</v>
      </c>
      <c r="L68" s="159"/>
      <c r="M68" s="159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6"/>
      <c r="D69" s="225"/>
      <c r="E69" s="223"/>
      <c r="F69" s="214">
        <v>0</v>
      </c>
      <c r="G69" s="183">
        <v>0</v>
      </c>
      <c r="H69" s="184">
        <v>0</v>
      </c>
      <c r="I69" s="183">
        <v>0</v>
      </c>
      <c r="J69" s="184">
        <v>0</v>
      </c>
      <c r="K69" s="185">
        <v>0</v>
      </c>
      <c r="L69" s="159"/>
      <c r="M69" s="159"/>
      <c r="N69" s="159"/>
      <c r="O69" s="233"/>
      <c r="P69" s="217"/>
      <c r="Q69" s="217"/>
      <c r="R69" s="215"/>
      <c r="AA69" s="215"/>
    </row>
    <row r="70" spans="1:27" ht="15" customHeight="1" thickBot="1" thickTop="1">
      <c r="A70" s="159"/>
      <c r="B70" s="178"/>
      <c r="C70" s="226"/>
      <c r="D70" s="225"/>
      <c r="E70" s="223"/>
      <c r="F70" s="214">
        <v>0</v>
      </c>
      <c r="G70" s="183">
        <v>0</v>
      </c>
      <c r="H70" s="184">
        <v>0</v>
      </c>
      <c r="I70" s="183">
        <v>0</v>
      </c>
      <c r="J70" s="184">
        <v>0</v>
      </c>
      <c r="K70" s="185">
        <v>0</v>
      </c>
      <c r="L70" s="159"/>
      <c r="M70" s="159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159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159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59" t="s">
        <v>93</v>
      </c>
      <c r="C74" s="260"/>
      <c r="D74" s="263" t="s">
        <v>42</v>
      </c>
      <c r="E74" s="263" t="s">
        <v>150</v>
      </c>
      <c r="F74" s="263" t="s">
        <v>44</v>
      </c>
      <c r="G74" s="247" t="s">
        <v>45</v>
      </c>
      <c r="H74" s="247" t="s">
        <v>46</v>
      </c>
      <c r="I74" s="247" t="s">
        <v>47</v>
      </c>
      <c r="J74" s="247" t="s">
        <v>46</v>
      </c>
      <c r="K74" s="255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61"/>
      <c r="C75" s="262"/>
      <c r="D75" s="264"/>
      <c r="E75" s="264"/>
      <c r="F75" s="264"/>
      <c r="G75" s="248"/>
      <c r="H75" s="248"/>
      <c r="I75" s="248"/>
      <c r="J75" s="248"/>
      <c r="K75" s="256"/>
      <c r="L75" s="159"/>
      <c r="M75" s="159"/>
      <c r="N75" s="159"/>
      <c r="O75" s="233"/>
      <c r="P75" s="217"/>
      <c r="Q75" s="217"/>
      <c r="AA75" s="215"/>
    </row>
    <row r="76" spans="1:2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E74:E75"/>
    <mergeCell ref="F74:F75"/>
    <mergeCell ref="I74:I75"/>
    <mergeCell ref="H74:H75"/>
    <mergeCell ref="J74:J75"/>
    <mergeCell ref="B3:K3"/>
    <mergeCell ref="B4:K4"/>
    <mergeCell ref="K74:K75"/>
    <mergeCell ref="G74:G75"/>
    <mergeCell ref="B7:C7"/>
    <mergeCell ref="B74:C75"/>
    <mergeCell ref="D74:D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5" t="s">
        <v>52</v>
      </c>
      <c r="C2" s="266"/>
      <c r="D2" s="266"/>
      <c r="E2" s="266"/>
      <c r="F2" s="266"/>
      <c r="G2" s="267"/>
      <c r="H2" s="41"/>
    </row>
    <row r="3" spans="1:8" ht="16.5">
      <c r="A3" s="22"/>
      <c r="B3" s="268" t="s">
        <v>53</v>
      </c>
      <c r="C3" s="269"/>
      <c r="D3" s="269"/>
      <c r="E3" s="269"/>
      <c r="F3" s="269"/>
      <c r="G3" s="270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44442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99.89082191780822</v>
      </c>
      <c r="D8" s="53">
        <v>0.056928571428571426</v>
      </c>
      <c r="E8" s="52">
        <v>99.8933698630137</v>
      </c>
      <c r="F8" s="53">
        <v>0.0556</v>
      </c>
      <c r="G8" s="54">
        <v>0.002547945205478186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99.52704500978473</v>
      </c>
      <c r="D9" s="53">
        <v>0.05754285714285714</v>
      </c>
      <c r="E9" s="52">
        <v>99.53996086105676</v>
      </c>
      <c r="F9" s="53">
        <v>0.05597142857142857</v>
      </c>
      <c r="G9" s="54">
        <v>0.012915851272026657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99.04751467710372</v>
      </c>
      <c r="D10" s="53">
        <v>0.057942857142857136</v>
      </c>
      <c r="E10" s="52">
        <v>99.07029354207437</v>
      </c>
      <c r="F10" s="53">
        <v>0.056557142857142854</v>
      </c>
      <c r="G10" s="54">
        <v>0.02277886497064685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98.55235616438357</v>
      </c>
      <c r="D11" s="53">
        <v>0.058710000000000005</v>
      </c>
      <c r="E11" s="52">
        <v>98.59353424657535</v>
      </c>
      <c r="F11" s="53">
        <v>0.05704</v>
      </c>
      <c r="G11" s="54">
        <v>0.04117808219177732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98.06544031311155</v>
      </c>
      <c r="D12" s="53">
        <v>0.05884285714285714</v>
      </c>
      <c r="E12" s="52">
        <v>98.11616438356164</v>
      </c>
      <c r="F12" s="53">
        <v>0.057300000000000004</v>
      </c>
      <c r="G12" s="54">
        <v>0.05072407045008731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97.57592954990216</v>
      </c>
      <c r="D13" s="53">
        <v>0.05898571428571429</v>
      </c>
      <c r="E13" s="52">
        <v>97.63933463796478</v>
      </c>
      <c r="F13" s="53">
        <v>0.05744285714285714</v>
      </c>
      <c r="G13" s="54">
        <v>0.06340508806262335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97.0746301369863</v>
      </c>
      <c r="D14" s="53">
        <v>0.05932</v>
      </c>
      <c r="E14" s="52">
        <v>97.1653698630137</v>
      </c>
      <c r="F14" s="53">
        <v>0.05748000000000001</v>
      </c>
      <c r="G14" s="54">
        <v>0.09073972602739389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96.57342465753425</v>
      </c>
      <c r="D15" s="53">
        <v>0.05955714285714286</v>
      </c>
      <c r="E15" s="52">
        <v>96.67780821917808</v>
      </c>
      <c r="F15" s="53">
        <v>0.057742857142857144</v>
      </c>
      <c r="G15" s="54">
        <v>0.10438356164382867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96.07545988258317</v>
      </c>
      <c r="D16" s="53">
        <v>0.059685714285714286</v>
      </c>
      <c r="E16" s="52">
        <v>96.20133072407044</v>
      </c>
      <c r="F16" s="53">
        <v>0.05777142857142857</v>
      </c>
      <c r="G16" s="54">
        <v>0.12587084148727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95.57009784735813</v>
      </c>
      <c r="D17" s="53">
        <v>0.05988571428571428</v>
      </c>
      <c r="E17" s="52">
        <v>95.72544031311155</v>
      </c>
      <c r="F17" s="53">
        <v>0.05778571428571428</v>
      </c>
      <c r="G17" s="54">
        <v>0.1553424657534208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95.07436399217221</v>
      </c>
      <c r="D18" s="53">
        <v>0.05992857142857143</v>
      </c>
      <c r="E18" s="52">
        <v>95.23639921722113</v>
      </c>
      <c r="F18" s="53">
        <v>0.05795714285714285</v>
      </c>
      <c r="G18" s="54">
        <v>0.16203522504892476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94.5650097847358</v>
      </c>
      <c r="D19" s="53">
        <v>0.06011428571428572</v>
      </c>
      <c r="E19" s="52">
        <v>94.75874755381605</v>
      </c>
      <c r="F19" s="53">
        <v>0.05797142857142857</v>
      </c>
      <c r="G19" s="54">
        <v>0.19373776908024354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94.05950684931507</v>
      </c>
      <c r="D20" s="53">
        <v>0.060229999999999985</v>
      </c>
      <c r="E20" s="52">
        <v>94.28241095890411</v>
      </c>
      <c r="F20" s="53">
        <v>0.05797000000000001</v>
      </c>
      <c r="G20" s="54">
        <v>0.22290410958903806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176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="90" zoomScaleNormal="90" zoomScalePageLayoutView="0" workbookViewId="0" topLeftCell="A1">
      <selection activeCell="I24" sqref="I24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95" t="s">
        <v>23</v>
      </c>
      <c r="B1" s="296"/>
      <c r="C1" s="296"/>
      <c r="D1" s="296"/>
      <c r="E1" s="296"/>
      <c r="F1" s="297"/>
    </row>
    <row r="2" spans="1:6" ht="12.75">
      <c r="A2" s="298" t="s">
        <v>3</v>
      </c>
      <c r="B2" s="299"/>
      <c r="C2" s="299"/>
      <c r="D2" s="299"/>
      <c r="E2" s="299"/>
      <c r="F2" s="300"/>
    </row>
    <row r="3" spans="1:6" ht="12.75">
      <c r="A3" s="97"/>
      <c r="B3" s="98"/>
      <c r="C3" s="99" t="s">
        <v>69</v>
      </c>
      <c r="D3" s="99">
        <v>44441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301" t="s">
        <v>22</v>
      </c>
      <c r="B5" s="302"/>
      <c r="C5" s="290" t="s">
        <v>84</v>
      </c>
      <c r="D5" s="305" t="s">
        <v>151</v>
      </c>
      <c r="E5" s="148" t="s">
        <v>99</v>
      </c>
      <c r="F5" s="149">
        <v>44442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303"/>
      <c r="B6" s="304"/>
      <c r="C6" s="292"/>
      <c r="D6" s="306"/>
      <c r="E6" s="150" t="s">
        <v>25</v>
      </c>
      <c r="F6" s="151" t="s">
        <v>26</v>
      </c>
      <c r="G6" s="231"/>
      <c r="H6" s="218"/>
      <c r="I6" s="218"/>
      <c r="J6" s="218" t="s">
        <v>154</v>
      </c>
      <c r="K6" s="218" t="s">
        <v>155</v>
      </c>
      <c r="L6" s="218"/>
      <c r="M6" s="218"/>
      <c r="N6" s="218"/>
      <c r="O6" s="218"/>
      <c r="P6" s="218"/>
      <c r="Q6" s="218"/>
    </row>
    <row r="7" spans="1:24" ht="15" customHeight="1">
      <c r="A7" s="293" t="s">
        <v>4</v>
      </c>
      <c r="B7" s="104" t="s">
        <v>14</v>
      </c>
      <c r="C7" s="105">
        <v>0.0592</v>
      </c>
      <c r="D7" s="106">
        <v>0.055150000000000005</v>
      </c>
      <c r="E7" s="107">
        <v>0.058710000000000005</v>
      </c>
      <c r="F7" s="108">
        <v>0.05704</v>
      </c>
      <c r="G7" s="219"/>
      <c r="H7" s="229"/>
      <c r="I7" s="229"/>
      <c r="J7" s="229" t="s">
        <v>14</v>
      </c>
      <c r="K7" s="229">
        <v>0.057875</v>
      </c>
      <c r="L7" s="229"/>
      <c r="M7" s="229">
        <v>0.0016700000000000048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307"/>
      <c r="B8" s="104" t="s">
        <v>15</v>
      </c>
      <c r="C8" s="105">
        <v>0.0595</v>
      </c>
      <c r="D8" s="106">
        <v>0.05599855680923642</v>
      </c>
      <c r="E8" s="107">
        <v>0.05932</v>
      </c>
      <c r="F8" s="108">
        <v>0.05748000000000001</v>
      </c>
      <c r="G8" s="219"/>
      <c r="H8" s="229"/>
      <c r="I8" s="229"/>
      <c r="J8" s="229" t="s">
        <v>15</v>
      </c>
      <c r="K8" s="229">
        <v>0.05840000000000001</v>
      </c>
      <c r="L8" s="229"/>
      <c r="M8" s="229">
        <v>0.0018399999999999875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94"/>
      <c r="B9" s="104" t="s">
        <v>16</v>
      </c>
      <c r="C9" s="105">
        <v>0.0596</v>
      </c>
      <c r="D9" s="106">
        <v>0.05924543421391851</v>
      </c>
      <c r="E9" s="107">
        <v>0.060229999999999985</v>
      </c>
      <c r="F9" s="108">
        <v>0.05797000000000001</v>
      </c>
      <c r="G9" s="219"/>
      <c r="H9" s="229"/>
      <c r="I9" s="229"/>
      <c r="J9" s="229" t="s">
        <v>16</v>
      </c>
      <c r="K9" s="229">
        <v>0.0591</v>
      </c>
      <c r="L9" s="229"/>
      <c r="M9" s="229">
        <v>0.0022599999999999773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90" t="s">
        <v>5</v>
      </c>
      <c r="B10" s="104" t="s">
        <v>17</v>
      </c>
      <c r="C10" s="105">
        <v>0.0675</v>
      </c>
      <c r="D10" s="106">
        <v>0.059039999999999995</v>
      </c>
      <c r="E10" s="107">
        <v>0.06708513431013431</v>
      </c>
      <c r="F10" s="108">
        <v>0.06496135531135531</v>
      </c>
      <c r="G10" s="219"/>
      <c r="H10" s="229"/>
      <c r="I10" s="229"/>
      <c r="J10" s="229" t="s">
        <v>17</v>
      </c>
      <c r="K10" s="229">
        <v>0.06602324481074481</v>
      </c>
      <c r="L10" s="229"/>
      <c r="M10" s="229">
        <v>0.002123778998778997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91"/>
      <c r="B11" s="104" t="s">
        <v>74</v>
      </c>
      <c r="C11" s="105">
        <v>0.0687</v>
      </c>
      <c r="D11" s="106">
        <v>0.06975</v>
      </c>
      <c r="E11" s="107">
        <v>0.07811555555555556</v>
      </c>
      <c r="F11" s="108">
        <v>0.07603166666666666</v>
      </c>
      <c r="G11" s="219"/>
      <c r="H11" s="229"/>
      <c r="I11" s="229"/>
      <c r="J11" s="229" t="s">
        <v>74</v>
      </c>
      <c r="K11" s="229">
        <v>0.0770736111111111</v>
      </c>
      <c r="L11" s="229"/>
      <c r="M11" s="229">
        <v>0.002083888888888899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91"/>
      <c r="B12" s="104" t="s">
        <v>80</v>
      </c>
      <c r="C12" s="105">
        <v>0.0855</v>
      </c>
      <c r="D12" s="106">
        <v>0.08037794069192751</v>
      </c>
      <c r="E12" s="107">
        <v>0.08461095238095238</v>
      </c>
      <c r="F12" s="108">
        <v>0.08222095238095238</v>
      </c>
      <c r="G12" s="219"/>
      <c r="H12" s="229"/>
      <c r="I12" s="229"/>
      <c r="J12" s="229" t="s">
        <v>80</v>
      </c>
      <c r="K12" s="229">
        <v>0.08341595238095238</v>
      </c>
      <c r="L12" s="229"/>
      <c r="M12" s="229">
        <v>0.0023900000000000032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91"/>
      <c r="B13" s="104" t="s">
        <v>81</v>
      </c>
      <c r="C13" s="105">
        <v>0.0747</v>
      </c>
      <c r="D13" s="106">
        <v>0.07484375</v>
      </c>
      <c r="E13" s="107">
        <v>0.08809700000000001</v>
      </c>
      <c r="F13" s="108">
        <v>0.085215</v>
      </c>
      <c r="G13" s="219"/>
      <c r="H13" s="229"/>
      <c r="I13" s="229"/>
      <c r="J13" s="229" t="s">
        <v>81</v>
      </c>
      <c r="K13" s="229">
        <v>0.08665600000000001</v>
      </c>
      <c r="L13" s="229"/>
      <c r="M13" s="229">
        <v>0.0028820000000000096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91"/>
      <c r="B14" s="104" t="s">
        <v>83</v>
      </c>
      <c r="C14" s="105">
        <v>0.0744</v>
      </c>
      <c r="D14" s="106">
        <v>0.07085</v>
      </c>
      <c r="E14" s="107">
        <v>0.09022951388888888</v>
      </c>
      <c r="F14" s="108">
        <v>0.08664756944444443</v>
      </c>
      <c r="G14" s="219"/>
      <c r="H14" s="229"/>
      <c r="I14" s="229"/>
      <c r="J14" s="229" t="s">
        <v>83</v>
      </c>
      <c r="K14" s="229">
        <v>0.08843854166666665</v>
      </c>
      <c r="L14" s="229"/>
      <c r="M14" s="229">
        <v>0.003581944444444443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91"/>
      <c r="B15" s="104" t="s">
        <v>127</v>
      </c>
      <c r="C15" s="105">
        <v>0.0817</v>
      </c>
      <c r="D15" s="106">
        <v>0.0699</v>
      </c>
      <c r="E15" s="107">
        <v>0.09297321428571427</v>
      </c>
      <c r="F15" s="108">
        <v>0.08922123015873017</v>
      </c>
      <c r="G15" s="219"/>
      <c r="H15" s="229"/>
      <c r="I15" s="229"/>
      <c r="J15" s="229" t="s">
        <v>127</v>
      </c>
      <c r="K15" s="229">
        <v>0.09109722222222222</v>
      </c>
      <c r="L15" s="229"/>
      <c r="M15" s="229">
        <v>0.0037519841269841037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91"/>
      <c r="B16" s="104" t="s">
        <v>87</v>
      </c>
      <c r="C16" s="105">
        <v>0.0886</v>
      </c>
      <c r="D16" s="106">
        <v>0.08475</v>
      </c>
      <c r="E16" s="107">
        <v>0.09696527777777779</v>
      </c>
      <c r="F16" s="108">
        <v>0.09290972222222223</v>
      </c>
      <c r="G16" s="219"/>
      <c r="H16" s="229"/>
      <c r="I16" s="229"/>
      <c r="J16" s="229" t="s">
        <v>87</v>
      </c>
      <c r="K16" s="229">
        <v>0.09493750000000001</v>
      </c>
      <c r="L16" s="229"/>
      <c r="M16" s="229">
        <v>0.004055555555555562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91"/>
      <c r="B17" s="104" t="s">
        <v>88</v>
      </c>
      <c r="C17" s="105">
        <v>0.0844</v>
      </c>
      <c r="D17" s="106">
        <v>0.0997</v>
      </c>
      <c r="E17" s="107">
        <v>0.09540625</v>
      </c>
      <c r="F17" s="108">
        <v>0.09251458333333333</v>
      </c>
      <c r="G17" s="219"/>
      <c r="H17" s="229"/>
      <c r="I17" s="229"/>
      <c r="J17" s="229" t="s">
        <v>88</v>
      </c>
      <c r="K17" s="229">
        <v>0.09396041666666666</v>
      </c>
      <c r="L17" s="229"/>
      <c r="M17" s="229">
        <v>0.0028916666666666674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91"/>
      <c r="B18" s="104" t="s">
        <v>90</v>
      </c>
      <c r="C18" s="105">
        <v>0.1068</v>
      </c>
      <c r="D18" s="106">
        <v>0.09885</v>
      </c>
      <c r="E18" s="107">
        <v>0.09508333333333333</v>
      </c>
      <c r="F18" s="108">
        <v>0.09216666666666666</v>
      </c>
      <c r="G18" s="219"/>
      <c r="H18" s="229"/>
      <c r="I18" s="229"/>
      <c r="J18" s="229" t="s">
        <v>90</v>
      </c>
      <c r="K18" s="229">
        <v>0.09362499999999999</v>
      </c>
      <c r="L18" s="229"/>
      <c r="M18" s="229">
        <v>0.0029166666666666646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92"/>
      <c r="B19" s="104" t="s">
        <v>122</v>
      </c>
      <c r="C19" s="105">
        <v>0.1215</v>
      </c>
      <c r="D19" s="106">
        <v>0.10525000000000001</v>
      </c>
      <c r="E19" s="107">
        <v>0.09562500000000002</v>
      </c>
      <c r="F19" s="108">
        <v>0.09312499999999999</v>
      </c>
      <c r="G19" s="219"/>
      <c r="H19" s="229"/>
      <c r="I19" s="229"/>
      <c r="J19" s="229" t="s">
        <v>122</v>
      </c>
      <c r="K19" s="229">
        <v>0.094375</v>
      </c>
      <c r="L19" s="229"/>
      <c r="M19" s="229">
        <v>0.00250000000000003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75" t="s">
        <v>9</v>
      </c>
      <c r="B21" s="276"/>
      <c r="C21" s="276"/>
      <c r="D21" s="277"/>
      <c r="E21" s="271" t="s">
        <v>75</v>
      </c>
      <c r="F21" s="272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93" t="s">
        <v>10</v>
      </c>
      <c r="B22" s="271" t="s">
        <v>19</v>
      </c>
      <c r="C22" s="276"/>
      <c r="D22" s="277"/>
      <c r="E22" s="273">
        <v>0.051718166666666676</v>
      </c>
      <c r="F22" s="274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94"/>
      <c r="B23" s="271" t="s">
        <v>20</v>
      </c>
      <c r="C23" s="276"/>
      <c r="D23" s="277"/>
      <c r="E23" s="273">
        <v>0.054150000000000004</v>
      </c>
      <c r="F23" s="274"/>
      <c r="G23" s="219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93" t="s">
        <v>11</v>
      </c>
      <c r="B24" s="271" t="s">
        <v>19</v>
      </c>
      <c r="C24" s="276"/>
      <c r="D24" s="277"/>
      <c r="E24" s="273">
        <v>0.06060000000000001</v>
      </c>
      <c r="F24" s="274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94"/>
      <c r="B25" s="271" t="s">
        <v>20</v>
      </c>
      <c r="C25" s="276"/>
      <c r="D25" s="277"/>
      <c r="E25" s="273">
        <v>0.06043333333333334</v>
      </c>
      <c r="F25" s="274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75" t="s">
        <v>21</v>
      </c>
      <c r="B27" s="276"/>
      <c r="C27" s="277"/>
      <c r="D27" s="109" t="s">
        <v>76</v>
      </c>
      <c r="E27" s="271" t="s">
        <v>77</v>
      </c>
      <c r="F27" s="272"/>
      <c r="H27" s="218"/>
      <c r="I27" s="218"/>
      <c r="L27" s="218"/>
      <c r="M27" s="218"/>
      <c r="N27" s="218"/>
    </row>
    <row r="28" spans="1:14" ht="15" customHeight="1">
      <c r="A28" s="271" t="s">
        <v>79</v>
      </c>
      <c r="B28" s="276"/>
      <c r="C28" s="277"/>
      <c r="D28" s="112" t="s">
        <v>182</v>
      </c>
      <c r="E28" s="280" t="s">
        <v>182</v>
      </c>
      <c r="F28" s="281"/>
      <c r="H28" s="218"/>
      <c r="I28" s="218"/>
      <c r="L28" s="218"/>
      <c r="M28" s="218"/>
      <c r="N28" s="218"/>
    </row>
    <row r="29" spans="1:14" ht="15" customHeight="1">
      <c r="A29" s="271" t="s">
        <v>78</v>
      </c>
      <c r="B29" s="276"/>
      <c r="C29" s="277"/>
      <c r="D29" s="112" t="s">
        <v>182</v>
      </c>
      <c r="E29" s="280" t="s">
        <v>182</v>
      </c>
      <c r="F29" s="281"/>
      <c r="H29" s="218"/>
      <c r="I29" s="218"/>
      <c r="L29" s="218"/>
      <c r="M29" s="218"/>
      <c r="N29" s="218"/>
    </row>
    <row r="30" spans="1:14" ht="12.75" customHeight="1">
      <c r="A30" s="271" t="s">
        <v>10</v>
      </c>
      <c r="B30" s="276"/>
      <c r="C30" s="277"/>
      <c r="D30" s="112">
        <v>2490.53973</v>
      </c>
      <c r="E30" s="280">
        <v>5788.004</v>
      </c>
      <c r="F30" s="281"/>
      <c r="H30" s="218"/>
      <c r="I30" s="218"/>
      <c r="L30" s="218"/>
      <c r="M30" s="218"/>
      <c r="N30" s="218"/>
    </row>
    <row r="31" spans="1:14" ht="15" customHeight="1" thickBot="1">
      <c r="A31" s="285" t="s">
        <v>11</v>
      </c>
      <c r="B31" s="286"/>
      <c r="C31" s="287"/>
      <c r="D31" s="210">
        <v>1523.178</v>
      </c>
      <c r="E31" s="288">
        <v>2947.739</v>
      </c>
      <c r="F31" s="289"/>
      <c r="H31" s="218"/>
      <c r="I31" s="218"/>
      <c r="L31" s="218"/>
      <c r="M31" s="218"/>
      <c r="N31" s="218"/>
    </row>
    <row r="32" spans="1:6" ht="15" customHeight="1" thickBot="1">
      <c r="A32" s="282"/>
      <c r="B32" s="283"/>
      <c r="C32" s="283"/>
      <c r="D32" s="283"/>
      <c r="E32" s="283"/>
      <c r="F32" s="284"/>
    </row>
    <row r="33" spans="1:6" ht="15" customHeight="1">
      <c r="A33" s="278" t="s">
        <v>153</v>
      </c>
      <c r="B33" s="278"/>
      <c r="C33" s="278"/>
      <c r="D33" s="278"/>
      <c r="E33" s="278"/>
      <c r="F33" s="279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0.0592</v>
      </c>
      <c r="D61" s="147">
        <v>0.055150000000000005</v>
      </c>
      <c r="E61" s="80"/>
    </row>
    <row r="62" spans="1:5" ht="12.75">
      <c r="A62" s="80"/>
      <c r="B62" s="89" t="s">
        <v>95</v>
      </c>
      <c r="C62" s="91">
        <v>0.0595</v>
      </c>
      <c r="D62" s="147">
        <v>0.05599855680923642</v>
      </c>
      <c r="E62" s="80"/>
    </row>
    <row r="63" spans="1:5" ht="12.75">
      <c r="A63" s="80"/>
      <c r="B63" s="89" t="s">
        <v>96</v>
      </c>
      <c r="C63" s="91">
        <v>0.0596</v>
      </c>
      <c r="D63" s="147">
        <v>0.05924543421391851</v>
      </c>
      <c r="E63" s="80"/>
    </row>
    <row r="64" spans="1:5" ht="12.75">
      <c r="A64" s="80"/>
      <c r="B64" s="89" t="s">
        <v>138</v>
      </c>
      <c r="C64" s="91">
        <v>0.0675</v>
      </c>
      <c r="D64" s="147">
        <v>0.059039999999999995</v>
      </c>
      <c r="E64" s="80"/>
    </row>
    <row r="65" spans="1:5" ht="12.75">
      <c r="A65" s="80"/>
      <c r="B65" s="89" t="s">
        <v>139</v>
      </c>
      <c r="C65" s="91">
        <v>0.0687</v>
      </c>
      <c r="D65" s="147">
        <v>0.06975</v>
      </c>
      <c r="E65" s="80"/>
    </row>
    <row r="66" spans="1:5" ht="12.75">
      <c r="A66" s="80"/>
      <c r="B66" s="89" t="s">
        <v>140</v>
      </c>
      <c r="C66" s="91">
        <v>0.0855</v>
      </c>
      <c r="D66" s="147">
        <v>0.08037794069192751</v>
      </c>
      <c r="E66" s="80"/>
    </row>
    <row r="67" spans="1:5" ht="12.75">
      <c r="A67" s="80"/>
      <c r="B67" s="89" t="s">
        <v>141</v>
      </c>
      <c r="C67" s="91">
        <v>0.0747</v>
      </c>
      <c r="D67" s="147">
        <v>0.07484375</v>
      </c>
      <c r="E67" s="80"/>
    </row>
    <row r="68" spans="1:5" ht="12.75">
      <c r="A68" s="80"/>
      <c r="B68" s="89" t="s">
        <v>142</v>
      </c>
      <c r="C68" s="91">
        <v>0.0744</v>
      </c>
      <c r="D68" s="91">
        <v>0.07085</v>
      </c>
      <c r="E68" s="80"/>
    </row>
    <row r="69" spans="1:5" ht="12.75">
      <c r="A69" s="80"/>
      <c r="B69" s="89" t="s">
        <v>143</v>
      </c>
      <c r="C69" s="91">
        <v>0.0817</v>
      </c>
      <c r="D69" s="91">
        <v>0.0699</v>
      </c>
      <c r="E69" s="80"/>
    </row>
    <row r="70" spans="1:5" ht="12.75">
      <c r="A70" s="80"/>
      <c r="B70" s="89" t="s">
        <v>144</v>
      </c>
      <c r="C70" s="91">
        <v>0.0886</v>
      </c>
      <c r="D70" s="91">
        <v>0.08475</v>
      </c>
      <c r="E70" s="80"/>
    </row>
    <row r="71" spans="1:5" ht="12.75">
      <c r="A71" s="80"/>
      <c r="B71" s="89" t="s">
        <v>145</v>
      </c>
      <c r="C71" s="91">
        <v>0.0844</v>
      </c>
      <c r="D71" s="91">
        <v>0.0997</v>
      </c>
      <c r="E71" s="80"/>
    </row>
    <row r="72" spans="1:5" ht="12.75">
      <c r="A72" s="80"/>
      <c r="B72" s="89" t="s">
        <v>146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147</v>
      </c>
      <c r="C73" s="91">
        <v>0.1215</v>
      </c>
      <c r="D73" s="91">
        <v>0.10525000000000001</v>
      </c>
      <c r="E73" s="80"/>
    </row>
  </sheetData>
  <sheetProtection/>
  <mergeCells count="31">
    <mergeCell ref="A1:F1"/>
    <mergeCell ref="A2:F2"/>
    <mergeCell ref="A5:B6"/>
    <mergeCell ref="C5:C6"/>
    <mergeCell ref="D5:D6"/>
    <mergeCell ref="A7:A9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H20" sqref="H20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14" t="s">
        <v>23</v>
      </c>
      <c r="B1" s="315"/>
      <c r="C1" s="315"/>
      <c r="D1" s="315"/>
      <c r="E1" s="315"/>
      <c r="F1" s="315"/>
      <c r="G1" s="316"/>
    </row>
    <row r="2" spans="1:7" ht="12.75">
      <c r="A2" s="317" t="s">
        <v>3</v>
      </c>
      <c r="B2" s="318"/>
      <c r="C2" s="318"/>
      <c r="D2" s="318"/>
      <c r="E2" s="318"/>
      <c r="F2" s="318"/>
      <c r="G2" s="319"/>
    </row>
    <row r="3" spans="1:7" ht="12.75">
      <c r="A3" s="116"/>
      <c r="B3" s="117"/>
      <c r="C3" s="118" t="s">
        <v>69</v>
      </c>
      <c r="D3" s="118">
        <v>44441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20" t="s">
        <v>22</v>
      </c>
      <c r="B5" s="321"/>
      <c r="C5" s="324" t="s">
        <v>84</v>
      </c>
      <c r="D5" s="326" t="s">
        <v>152</v>
      </c>
      <c r="E5" s="327"/>
      <c r="F5" s="123" t="s">
        <v>99</v>
      </c>
      <c r="G5" s="124">
        <v>44442</v>
      </c>
    </row>
    <row r="6" spans="1:7" ht="27" customHeight="1">
      <c r="A6" s="322"/>
      <c r="B6" s="323"/>
      <c r="C6" s="325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1" t="s">
        <v>4</v>
      </c>
      <c r="B7" s="129" t="s">
        <v>14</v>
      </c>
      <c r="C7" s="130">
        <v>0.0592</v>
      </c>
      <c r="D7" s="105">
        <v>0.0563</v>
      </c>
      <c r="E7" s="106">
        <v>0.054</v>
      </c>
      <c r="F7" s="107">
        <v>0.058710000000000005</v>
      </c>
      <c r="G7" s="108">
        <v>0.05704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12"/>
      <c r="B8" s="129" t="s">
        <v>15</v>
      </c>
      <c r="C8" s="130">
        <v>0.0595</v>
      </c>
      <c r="D8" s="105">
        <v>0.05899711361847284</v>
      </c>
      <c r="E8" s="106">
        <v>0.053</v>
      </c>
      <c r="F8" s="107">
        <v>0.05932</v>
      </c>
      <c r="G8" s="108">
        <v>0.05748000000000001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3"/>
      <c r="B9" s="129" t="s">
        <v>16</v>
      </c>
      <c r="C9" s="130">
        <v>0.0596</v>
      </c>
      <c r="D9" s="105">
        <v>0.059255</v>
      </c>
      <c r="E9" s="106">
        <v>0.05923586842783701</v>
      </c>
      <c r="F9" s="107">
        <v>0.060229999999999985</v>
      </c>
      <c r="G9" s="108">
        <v>0.05797000000000001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08" t="s">
        <v>5</v>
      </c>
      <c r="B10" s="129" t="s">
        <v>17</v>
      </c>
      <c r="C10" s="130">
        <v>0.0675</v>
      </c>
      <c r="D10" s="105">
        <v>0.05908</v>
      </c>
      <c r="E10" s="106">
        <v>0.059</v>
      </c>
      <c r="F10" s="107">
        <v>0.06708513431013431</v>
      </c>
      <c r="G10" s="108">
        <v>0.06496135531135531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09"/>
      <c r="B11" s="129" t="s">
        <v>74</v>
      </c>
      <c r="C11" s="130">
        <v>0.0687</v>
      </c>
      <c r="D11" s="105">
        <v>0.07</v>
      </c>
      <c r="E11" s="106">
        <v>0.0695</v>
      </c>
      <c r="F11" s="107">
        <v>0.07811555555555556</v>
      </c>
      <c r="G11" s="108">
        <v>0.07603166666666666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09"/>
      <c r="B12" s="129" t="s">
        <v>80</v>
      </c>
      <c r="C12" s="130">
        <v>0.0855</v>
      </c>
      <c r="D12" s="105">
        <v>0.08051588138385501</v>
      </c>
      <c r="E12" s="106">
        <v>0.08024</v>
      </c>
      <c r="F12" s="107">
        <v>0.08461095238095238</v>
      </c>
      <c r="G12" s="108">
        <v>0.08222095238095238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09"/>
      <c r="B13" s="129" t="s">
        <v>81</v>
      </c>
      <c r="C13" s="130">
        <v>0.0747</v>
      </c>
      <c r="D13" s="105">
        <v>0.075</v>
      </c>
      <c r="E13" s="106">
        <v>0.0746875</v>
      </c>
      <c r="F13" s="107">
        <v>0.08809700000000001</v>
      </c>
      <c r="G13" s="108">
        <v>0.085215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09"/>
      <c r="B14" s="129" t="s">
        <v>82</v>
      </c>
      <c r="C14" s="130">
        <v>0.0744</v>
      </c>
      <c r="D14" s="105">
        <v>0.074</v>
      </c>
      <c r="E14" s="106">
        <v>0.0677</v>
      </c>
      <c r="F14" s="107">
        <v>0.09022951388888888</v>
      </c>
      <c r="G14" s="108">
        <v>0.08664756944444443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09"/>
      <c r="B15" s="129" t="s">
        <v>126</v>
      </c>
      <c r="C15" s="130">
        <v>0.0817</v>
      </c>
      <c r="D15" s="105">
        <v>0.07</v>
      </c>
      <c r="E15" s="106">
        <v>0.0698</v>
      </c>
      <c r="F15" s="107">
        <v>0.09297321428571427</v>
      </c>
      <c r="G15" s="108">
        <v>0.08922123015873017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09"/>
      <c r="B16" s="129" t="s">
        <v>85</v>
      </c>
      <c r="C16" s="130">
        <v>0.0886</v>
      </c>
      <c r="D16" s="130">
        <v>0.0879</v>
      </c>
      <c r="E16" s="131">
        <v>0.0816</v>
      </c>
      <c r="F16" s="107">
        <v>0.09696527777777779</v>
      </c>
      <c r="G16" s="108">
        <v>0.09290972222222223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09"/>
      <c r="B17" s="129" t="s">
        <v>86</v>
      </c>
      <c r="C17" s="130">
        <v>0.0844</v>
      </c>
      <c r="D17" s="130">
        <v>0.1002</v>
      </c>
      <c r="E17" s="131">
        <v>0.0992</v>
      </c>
      <c r="F17" s="107">
        <v>0.09540625</v>
      </c>
      <c r="G17" s="108">
        <v>0.09251458333333333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09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0.09508333333333333</v>
      </c>
      <c r="G18" s="108">
        <v>0.09216666666666666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10"/>
      <c r="B19" s="129" t="s">
        <v>121</v>
      </c>
      <c r="C19" s="130">
        <v>0.1215</v>
      </c>
      <c r="D19" s="130">
        <v>0.109</v>
      </c>
      <c r="E19" s="131">
        <v>0.1015</v>
      </c>
      <c r="F19" s="107">
        <v>0.09562500000000002</v>
      </c>
      <c r="G19" s="108">
        <v>0.09312499999999999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34" t="s">
        <v>18</v>
      </c>
      <c r="B21" s="335"/>
      <c r="C21" s="333"/>
      <c r="D21" s="328" t="s">
        <v>4</v>
      </c>
      <c r="E21" s="333"/>
      <c r="F21" s="328" t="s">
        <v>5</v>
      </c>
      <c r="G21" s="329"/>
      <c r="H21" s="93"/>
      <c r="I21" s="93"/>
    </row>
    <row r="22" spans="1:8" ht="15" customHeight="1">
      <c r="A22" s="311" t="s">
        <v>10</v>
      </c>
      <c r="B22" s="336" t="s">
        <v>19</v>
      </c>
      <c r="C22" s="337"/>
      <c r="D22" s="330">
        <v>0.05033333333333334</v>
      </c>
      <c r="E22" s="331"/>
      <c r="F22" s="330">
        <v>0.053103000000000004</v>
      </c>
      <c r="G22" s="332"/>
      <c r="H22" s="93"/>
    </row>
    <row r="23" spans="1:8" ht="15" customHeight="1">
      <c r="A23" s="313"/>
      <c r="B23" s="336" t="s">
        <v>20</v>
      </c>
      <c r="C23" s="337"/>
      <c r="D23" s="330">
        <v>0.0534</v>
      </c>
      <c r="E23" s="331"/>
      <c r="F23" s="330">
        <v>0.054900000000000004</v>
      </c>
      <c r="G23" s="332"/>
      <c r="H23" s="93"/>
    </row>
    <row r="24" spans="1:8" ht="15" customHeight="1">
      <c r="A24" s="311" t="s">
        <v>11</v>
      </c>
      <c r="B24" s="336" t="s">
        <v>19</v>
      </c>
      <c r="C24" s="337"/>
      <c r="D24" s="330" t="s">
        <v>182</v>
      </c>
      <c r="E24" s="331"/>
      <c r="F24" s="330">
        <v>0.06060000000000001</v>
      </c>
      <c r="G24" s="332"/>
      <c r="H24" s="93"/>
    </row>
    <row r="25" spans="1:8" ht="15" customHeight="1">
      <c r="A25" s="313"/>
      <c r="B25" s="336" t="s">
        <v>20</v>
      </c>
      <c r="C25" s="337"/>
      <c r="D25" s="341" t="s">
        <v>182</v>
      </c>
      <c r="E25" s="331"/>
      <c r="F25" s="341">
        <v>0.06043333333333334</v>
      </c>
      <c r="G25" s="332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34" t="s">
        <v>21</v>
      </c>
      <c r="B27" s="335"/>
      <c r="C27" s="333"/>
      <c r="D27" s="328" t="s">
        <v>4</v>
      </c>
      <c r="E27" s="333"/>
      <c r="F27" s="328" t="s">
        <v>5</v>
      </c>
      <c r="G27" s="329"/>
    </row>
    <row r="28" spans="1:7" ht="15" customHeight="1">
      <c r="A28" s="311" t="s">
        <v>6</v>
      </c>
      <c r="B28" s="336" t="s">
        <v>7</v>
      </c>
      <c r="C28" s="337"/>
      <c r="D28" s="338" t="s">
        <v>182</v>
      </c>
      <c r="E28" s="340"/>
      <c r="F28" s="338" t="s">
        <v>182</v>
      </c>
      <c r="G28" s="339"/>
    </row>
    <row r="29" spans="1:7" ht="15" customHeight="1">
      <c r="A29" s="313"/>
      <c r="B29" s="336" t="s">
        <v>8</v>
      </c>
      <c r="C29" s="337"/>
      <c r="D29" s="338" t="s">
        <v>182</v>
      </c>
      <c r="E29" s="340"/>
      <c r="F29" s="338" t="s">
        <v>182</v>
      </c>
      <c r="G29" s="339"/>
    </row>
    <row r="30" spans="1:7" ht="15" customHeight="1">
      <c r="A30" s="311" t="s">
        <v>9</v>
      </c>
      <c r="B30" s="336" t="s">
        <v>10</v>
      </c>
      <c r="C30" s="337"/>
      <c r="D30" s="338">
        <v>2490.53973</v>
      </c>
      <c r="E30" s="340"/>
      <c r="F30" s="338">
        <v>5788.004</v>
      </c>
      <c r="G30" s="339"/>
    </row>
    <row r="31" spans="1:7" ht="16.5" customHeight="1">
      <c r="A31" s="313"/>
      <c r="B31" s="336" t="s">
        <v>11</v>
      </c>
      <c r="C31" s="337"/>
      <c r="D31" s="338">
        <v>1523.178</v>
      </c>
      <c r="E31" s="340"/>
      <c r="F31" s="338">
        <v>2947.739</v>
      </c>
      <c r="G31" s="339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2:G2"/>
    <mergeCell ref="A5:B6"/>
    <mergeCell ref="C5:C6"/>
    <mergeCell ref="D5:E5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2021-09-03T05:55:51Z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