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<sst xmlns="http://schemas.openxmlformats.org/spreadsheetml/2006/main" count="256" uniqueCount="185">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</sst>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91" fontId="89" fillId="0" borderId="0" xfId="63" applyNumberFormat="1" applyFont="1" applyFill="1" applyAlignment="1">
      <alignment/>
    </xf>
    <xf numFmtId="10" fontId="89" fillId="0" borderId="0" xfId="63" applyNumberFormat="1" applyFont="1" applyAlignment="1">
      <alignment/>
    </xf>
    <xf numFmtId="191" fontId="89" fillId="0" borderId="0" xfId="0" applyNumberFormat="1" applyFont="1" applyAlignment="1">
      <alignment/>
    </xf>
    <xf numFmtId="10" fontId="89" fillId="0" borderId="0" xfId="63" applyNumberFormat="1" applyFont="1" applyFill="1" applyAlignment="1">
      <alignment/>
    </xf>
    <xf numFmtId="0" fontId="90" fillId="0" borderId="0" xfId="0" applyFont="1" applyAlignment="1">
      <alignment/>
    </xf>
    <xf numFmtId="0" fontId="89" fillId="0" borderId="0" xfId="0" applyFont="1" applyAlignment="1">
      <alignment horizontal="center"/>
    </xf>
    <xf numFmtId="191" fontId="89" fillId="0" borderId="0" xfId="0" applyNumberFormat="1" applyFont="1" applyFill="1" applyAlignment="1" applyProtection="1">
      <alignment/>
      <protection hidden="1" locked="0"/>
    </xf>
    <xf numFmtId="10" fontId="89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8" fillId="0" borderId="0" xfId="0" applyNumberFormat="1" applyFont="1" applyAlignment="1">
      <alignment/>
    </xf>
    <xf numFmtId="10" fontId="88" fillId="0" borderId="0" xfId="63" applyNumberFormat="1" applyFont="1" applyAlignment="1">
      <alignment/>
    </xf>
    <xf numFmtId="0" fontId="88" fillId="0" borderId="0" xfId="0" applyFont="1" applyFill="1" applyAlignment="1">
      <alignment/>
    </xf>
    <xf numFmtId="0" fontId="91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2" fillId="0" borderId="16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2" fillId="0" borderId="17" xfId="0" applyNumberFormat="1" applyFont="1" applyFill="1" applyBorder="1" applyAlignment="1">
      <alignment horizontal="center" vertical="center"/>
    </xf>
    <xf numFmtId="0" fontId="94" fillId="0" borderId="16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17" xfId="0" applyFont="1" applyFill="1" applyBorder="1" applyAlignment="1">
      <alignment horizontal="center" vertical="center"/>
    </xf>
    <xf numFmtId="0" fontId="95" fillId="41" borderId="28" xfId="0" applyFont="1" applyFill="1" applyBorder="1" applyAlignment="1">
      <alignment horizontal="right" vertical="center" wrapText="1"/>
    </xf>
    <xf numFmtId="15" fontId="96" fillId="41" borderId="29" xfId="0" applyNumberFormat="1" applyFont="1" applyFill="1" applyBorder="1" applyAlignment="1">
      <alignment horizontal="center" vertical="center"/>
    </xf>
    <xf numFmtId="0" fontId="96" fillId="41" borderId="15" xfId="0" applyFont="1" applyFill="1" applyBorder="1" applyAlignment="1">
      <alignment horizontal="center" vertical="center"/>
    </xf>
    <xf numFmtId="0" fontId="96" fillId="41" borderId="25" xfId="0" applyFont="1" applyFill="1" applyBorder="1" applyAlignment="1">
      <alignment horizontal="center" vertical="center"/>
    </xf>
    <xf numFmtId="0" fontId="96" fillId="41" borderId="26" xfId="0" applyFont="1" applyFill="1" applyBorder="1" applyAlignment="1">
      <alignment horizontal="center" vertical="center"/>
    </xf>
    <xf numFmtId="0" fontId="96" fillId="41" borderId="30" xfId="0" applyFont="1" applyFill="1" applyBorder="1" applyAlignment="1">
      <alignment horizontal="center" vertical="center"/>
    </xf>
    <xf numFmtId="0" fontId="96" fillId="0" borderId="15" xfId="0" applyFont="1" applyFill="1" applyBorder="1" applyAlignment="1">
      <alignment horizontal="center" vertical="center"/>
    </xf>
    <xf numFmtId="10" fontId="94" fillId="0" borderId="15" xfId="0" applyNumberFormat="1" applyFont="1" applyFill="1" applyBorder="1" applyAlignment="1">
      <alignment horizontal="center" vertical="center"/>
    </xf>
    <xf numFmtId="10" fontId="94" fillId="0" borderId="25" xfId="0" applyNumberFormat="1" applyFont="1" applyFill="1" applyBorder="1" applyAlignment="1">
      <alignment horizontal="center" vertical="center"/>
    </xf>
    <xf numFmtId="0" fontId="94" fillId="0" borderId="16" xfId="0" applyFont="1" applyFill="1" applyBorder="1" applyAlignment="1">
      <alignment horizontal="center" vertical="center" wrapText="1"/>
    </xf>
    <xf numFmtId="10" fontId="94" fillId="0" borderId="0" xfId="63" applyNumberFormat="1" applyFont="1" applyFill="1" applyBorder="1" applyAlignment="1" quotePrefix="1">
      <alignment horizontal="center" vertical="center"/>
    </xf>
    <xf numFmtId="10" fontId="94" fillId="0" borderId="0" xfId="63" applyNumberFormat="1" applyFont="1" applyFill="1" applyBorder="1" applyAlignment="1">
      <alignment horizontal="center" vertical="center"/>
    </xf>
    <xf numFmtId="10" fontId="94" fillId="0" borderId="0" xfId="0" applyNumberFormat="1" applyFont="1" applyFill="1" applyBorder="1" applyAlignment="1">
      <alignment horizontal="center" vertical="center"/>
    </xf>
    <xf numFmtId="10" fontId="94" fillId="0" borderId="17" xfId="0" applyNumberFormat="1" applyFont="1" applyFill="1" applyBorder="1" applyAlignment="1">
      <alignment horizontal="center" vertical="center"/>
    </xf>
    <xf numFmtId="0" fontId="94" fillId="0" borderId="16" xfId="0" applyFont="1" applyBorder="1" applyAlignment="1">
      <alignment/>
    </xf>
    <xf numFmtId="0" fontId="94" fillId="0" borderId="0" xfId="0" applyFont="1" applyBorder="1" applyAlignment="1">
      <alignment/>
    </xf>
    <xf numFmtId="0" fontId="94" fillId="0" borderId="17" xfId="0" applyFont="1" applyBorder="1" applyAlignment="1">
      <alignment/>
    </xf>
    <xf numFmtId="0" fontId="94" fillId="0" borderId="22" xfId="0" applyFont="1" applyBorder="1" applyAlignment="1">
      <alignment/>
    </xf>
    <xf numFmtId="0" fontId="94" fillId="0" borderId="23" xfId="0" applyFont="1" applyBorder="1" applyAlignment="1">
      <alignment/>
    </xf>
    <xf numFmtId="0" fontId="94" fillId="0" borderId="24" xfId="0" applyFont="1" applyBorder="1" applyAlignment="1">
      <alignment/>
    </xf>
    <xf numFmtId="0" fontId="89" fillId="0" borderId="0" xfId="0" applyFont="1" applyBorder="1" applyAlignment="1">
      <alignment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10" fontId="89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0" fontId="88" fillId="0" borderId="0" xfId="0" applyNumberFormat="1" applyFont="1" applyFill="1" applyAlignment="1">
      <alignment/>
    </xf>
    <xf numFmtId="10" fontId="88" fillId="0" borderId="0" xfId="63" applyNumberFormat="1" applyFont="1" applyFill="1" applyAlignment="1">
      <alignment/>
    </xf>
    <xf numFmtId="0" fontId="94" fillId="35" borderId="0" xfId="0" applyFont="1" applyFill="1" applyAlignment="1" applyProtection="1">
      <alignment/>
      <protection hidden="1"/>
    </xf>
    <xf numFmtId="0" fontId="94" fillId="0" borderId="0" xfId="0" applyFont="1" applyAlignment="1" applyProtection="1">
      <alignment/>
      <protection hidden="1"/>
    </xf>
    <xf numFmtId="0" fontId="94" fillId="37" borderId="16" xfId="0" applyFont="1" applyFill="1" applyBorder="1" applyAlignment="1" applyProtection="1">
      <alignment/>
      <protection hidden="1"/>
    </xf>
    <xf numFmtId="0" fontId="96" fillId="36" borderId="15" xfId="57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0" fontId="94" fillId="37" borderId="0" xfId="0" applyFont="1" applyFill="1" applyBorder="1" applyAlignment="1" applyProtection="1">
      <alignment/>
      <protection hidden="1"/>
    </xf>
    <xf numFmtId="15" fontId="97" fillId="38" borderId="18" xfId="0" applyNumberFormat="1" applyFont="1" applyFill="1" applyBorder="1" applyAlignment="1" applyProtection="1">
      <alignment/>
      <protection hidden="1"/>
    </xf>
    <xf numFmtId="15" fontId="97" fillId="37" borderId="17" xfId="0" applyNumberFormat="1" applyFont="1" applyFill="1" applyBorder="1" applyAlignment="1" applyProtection="1">
      <alignment horizontal="left"/>
      <protection hidden="1"/>
    </xf>
    <xf numFmtId="0" fontId="98" fillId="37" borderId="16" xfId="0" applyFont="1" applyFill="1" applyBorder="1" applyAlignment="1" applyProtection="1">
      <alignment horizontal="left"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15" fontId="98" fillId="37" borderId="0" xfId="0" applyNumberFormat="1" applyFont="1" applyFill="1" applyBorder="1" applyAlignment="1" applyProtection="1">
      <alignment horizontal="center"/>
      <protection hidden="1"/>
    </xf>
    <xf numFmtId="15" fontId="97" fillId="37" borderId="0" xfId="0" applyNumberFormat="1" applyFont="1" applyFill="1" applyBorder="1" applyAlignment="1" applyProtection="1">
      <alignment horizontal="left"/>
      <protection hidden="1"/>
    </xf>
    <xf numFmtId="0" fontId="99" fillId="37" borderId="0" xfId="57" applyFont="1" applyFill="1" applyBorder="1" applyAlignment="1" applyProtection="1">
      <alignment/>
      <protection hidden="1"/>
    </xf>
    <xf numFmtId="0" fontId="100" fillId="37" borderId="19" xfId="0" applyFont="1" applyFill="1" applyBorder="1" applyAlignment="1" applyProtection="1">
      <alignment horizontal="center" vertical="center" wrapText="1"/>
      <protection hidden="1"/>
    </xf>
    <xf numFmtId="0" fontId="100" fillId="37" borderId="33" xfId="0" applyFont="1" applyFill="1" applyBorder="1" applyAlignment="1" applyProtection="1">
      <alignment horizontal="center" vertical="center" wrapText="1"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wrapText="1"/>
      <protection hidden="1"/>
    </xf>
    <xf numFmtId="0" fontId="97" fillId="37" borderId="17" xfId="0" applyFont="1" applyFill="1" applyBorder="1" applyAlignment="1" applyProtection="1">
      <alignment horizontal="center" vertical="center" wrapText="1"/>
      <protection hidden="1"/>
    </xf>
    <xf numFmtId="0" fontId="97" fillId="37" borderId="34" xfId="0" applyFont="1" applyFill="1" applyBorder="1" applyAlignment="1" applyProtection="1">
      <alignment/>
      <protection hidden="1"/>
    </xf>
    <xf numFmtId="0" fontId="97" fillId="37" borderId="35" xfId="0" applyNumberFormat="1" applyFont="1" applyFill="1" applyBorder="1" applyAlignment="1" applyProtection="1">
      <alignment/>
      <protection hidden="1"/>
    </xf>
    <xf numFmtId="0" fontId="97" fillId="37" borderId="20" xfId="0" applyNumberFormat="1" applyFont="1" applyFill="1" applyBorder="1" applyAlignment="1" applyProtection="1">
      <alignment horizontal="center"/>
      <protection hidden="1"/>
    </xf>
    <xf numFmtId="15" fontId="97" fillId="37" borderId="20" xfId="0" applyNumberFormat="1" applyFont="1" applyFill="1" applyBorder="1" applyAlignment="1" applyProtection="1">
      <alignment horizontal="center"/>
      <protection hidden="1"/>
    </xf>
    <xf numFmtId="1" fontId="97" fillId="37" borderId="20" xfId="0" applyNumberFormat="1" applyFont="1" applyFill="1" applyBorder="1" applyAlignment="1" applyProtection="1">
      <alignment horizontal="center"/>
      <protection hidden="1"/>
    </xf>
    <xf numFmtId="192" fontId="97" fillId="39" borderId="20" xfId="63" applyNumberFormat="1" applyFont="1" applyFill="1" applyBorder="1" applyAlignment="1" applyProtection="1">
      <alignment horizontal="center"/>
      <protection hidden="1"/>
    </xf>
    <xf numFmtId="10" fontId="97" fillId="38" borderId="20" xfId="63" applyNumberFormat="1" applyFont="1" applyFill="1" applyBorder="1" applyAlignment="1" applyProtection="1">
      <alignment horizontal="center"/>
      <protection hidden="1" locked="0"/>
    </xf>
    <xf numFmtId="192" fontId="97" fillId="39" borderId="21" xfId="0" applyNumberFormat="1" applyFont="1" applyFill="1" applyBorder="1" applyAlignment="1" applyProtection="1">
      <alignment horizontal="center"/>
      <protection hidden="1"/>
    </xf>
    <xf numFmtId="0" fontId="97" fillId="37" borderId="35" xfId="0" applyNumberFormat="1" applyFont="1" applyFill="1" applyBorder="1" applyAlignment="1" applyProtection="1">
      <alignment/>
      <protection locked="0"/>
    </xf>
    <xf numFmtId="0" fontId="97" fillId="37" borderId="20" xfId="0" applyNumberFormat="1" applyFont="1" applyFill="1" applyBorder="1" applyAlignment="1" applyProtection="1">
      <alignment horizontal="center"/>
      <protection locked="0"/>
    </xf>
    <xf numFmtId="15" fontId="97" fillId="37" borderId="20" xfId="0" applyNumberFormat="1" applyFont="1" applyFill="1" applyBorder="1" applyAlignment="1" applyProtection="1">
      <alignment horizontal="center"/>
      <protection locked="0"/>
    </xf>
    <xf numFmtId="0" fontId="101" fillId="37" borderId="34" xfId="0" applyFont="1" applyFill="1" applyBorder="1" applyAlignment="1" applyProtection="1">
      <alignment/>
      <protection hidden="1"/>
    </xf>
    <xf numFmtId="0" fontId="97" fillId="37" borderId="36" xfId="0" applyNumberFormat="1" applyFont="1" applyFill="1" applyBorder="1" applyAlignment="1" applyProtection="1">
      <alignment/>
      <protection locked="0"/>
    </xf>
    <xf numFmtId="0" fontId="97" fillId="37" borderId="36" xfId="0" applyNumberFormat="1" applyFont="1" applyFill="1" applyBorder="1" applyAlignment="1" applyProtection="1">
      <alignment horizontal="center"/>
      <protection locked="0"/>
    </xf>
    <xf numFmtId="15" fontId="97" fillId="37" borderId="36" xfId="0" applyNumberFormat="1" applyFont="1" applyFill="1" applyBorder="1" applyAlignment="1" applyProtection="1">
      <alignment horizontal="center"/>
      <protection locked="0"/>
    </xf>
    <xf numFmtId="1" fontId="97" fillId="37" borderId="36" xfId="0" applyNumberFormat="1" applyFont="1" applyFill="1" applyBorder="1" applyAlignment="1" applyProtection="1">
      <alignment horizontal="center"/>
      <protection hidden="1"/>
    </xf>
    <xf numFmtId="192" fontId="97" fillId="37" borderId="36" xfId="63" applyNumberFormat="1" applyFont="1" applyFill="1" applyBorder="1" applyAlignment="1" applyProtection="1">
      <alignment horizontal="center"/>
      <protection hidden="1"/>
    </xf>
    <xf numFmtId="10" fontId="97" fillId="37" borderId="36" xfId="63" applyNumberFormat="1" applyFont="1" applyFill="1" applyBorder="1" applyAlignment="1" applyProtection="1">
      <alignment horizontal="center"/>
      <protection hidden="1" locked="0"/>
    </xf>
    <xf numFmtId="192" fontId="97" fillId="37" borderId="37" xfId="0" applyNumberFormat="1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15" fontId="98" fillId="37" borderId="0" xfId="0" applyNumberFormat="1" applyFont="1" applyFill="1" applyBorder="1" applyAlignment="1" applyProtection="1">
      <alignment horizontal="left" vertical="center"/>
      <protection hidden="1"/>
    </xf>
    <xf numFmtId="15" fontId="97" fillId="37" borderId="0" xfId="0" applyNumberFormat="1" applyFont="1" applyFill="1" applyBorder="1" applyAlignment="1" applyProtection="1">
      <alignment/>
      <protection hidden="1"/>
    </xf>
    <xf numFmtId="0" fontId="97" fillId="37" borderId="17" xfId="0" applyFont="1" applyFill="1" applyBorder="1" applyAlignment="1" applyProtection="1">
      <alignment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7" fillId="37" borderId="22" xfId="0" applyFont="1" applyFill="1" applyBorder="1" applyAlignment="1" applyProtection="1">
      <alignment/>
      <protection hidden="1"/>
    </xf>
    <xf numFmtId="0" fontId="97" fillId="37" borderId="23" xfId="0" applyFont="1" applyFill="1" applyBorder="1" applyAlignment="1" applyProtection="1">
      <alignment/>
      <protection hidden="1"/>
    </xf>
    <xf numFmtId="0" fontId="102" fillId="37" borderId="23" xfId="57" applyFont="1" applyFill="1" applyBorder="1" applyAlignment="1" applyProtection="1">
      <alignment/>
      <protection hidden="1"/>
    </xf>
    <xf numFmtId="15" fontId="97" fillId="37" borderId="23" xfId="0" applyNumberFormat="1" applyFont="1" applyFill="1" applyBorder="1" applyAlignment="1" applyProtection="1">
      <alignment horizontal="center"/>
      <protection hidden="1"/>
    </xf>
    <xf numFmtId="0" fontId="97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7" fillId="37" borderId="20" xfId="0" applyNumberFormat="1" applyFont="1" applyFill="1" applyBorder="1" applyAlignment="1" applyProtection="1">
      <alignment horizontal="center"/>
      <protection hidden="1"/>
    </xf>
    <xf numFmtId="10" fontId="94" fillId="0" borderId="0" xfId="0" applyNumberFormat="1" applyFont="1" applyAlignment="1" applyProtection="1">
      <alignment/>
      <protection hidden="1"/>
    </xf>
    <xf numFmtId="10" fontId="88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9" fillId="0" borderId="0" xfId="0" applyFont="1" applyAlignment="1">
      <alignment/>
    </xf>
    <xf numFmtId="10" fontId="88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10" fontId="89" fillId="0" borderId="0" xfId="0" applyNumberFormat="1" applyFont="1" applyFill="1" applyAlignment="1">
      <alignment/>
    </xf>
    <xf numFmtId="10" fontId="103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8" fillId="37" borderId="46" xfId="0" applyNumberFormat="1" applyFont="1" applyFill="1" applyBorder="1" applyAlignment="1" applyProtection="1">
      <alignment horizontal="center" wrapText="1"/>
      <protection hidden="1"/>
    </xf>
    <xf numFmtId="15" fontId="98" fillId="37" borderId="47" xfId="0" applyNumberFormat="1" applyFont="1" applyFill="1" applyBorder="1" applyAlignment="1" applyProtection="1">
      <alignment horizontal="center" wrapText="1"/>
      <protection hidden="1"/>
    </xf>
    <xf numFmtId="0" fontId="98" fillId="37" borderId="48" xfId="0" applyFont="1" applyFill="1" applyBorder="1" applyAlignment="1" applyProtection="1">
      <alignment horizontal="center" vertical="center" wrapText="1"/>
      <protection hidden="1"/>
    </xf>
    <xf numFmtId="0" fontId="98" fillId="37" borderId="49" xfId="0" applyFont="1" applyFill="1" applyBorder="1" applyAlignment="1" applyProtection="1">
      <alignment horizontal="center" vertical="center" wrapText="1"/>
      <protection hidden="1"/>
    </xf>
    <xf numFmtId="0" fontId="95" fillId="37" borderId="50" xfId="0" applyFont="1" applyFill="1" applyBorder="1" applyAlignment="1" applyProtection="1">
      <alignment horizontal="left"/>
      <protection hidden="1"/>
    </xf>
    <xf numFmtId="0" fontId="95" fillId="37" borderId="51" xfId="0" applyFont="1" applyFill="1" applyBorder="1" applyAlignment="1" applyProtection="1">
      <alignment horizontal="left"/>
      <protection hidden="1"/>
    </xf>
    <xf numFmtId="0" fontId="95" fillId="37" borderId="52" xfId="0" applyFont="1" applyFill="1" applyBorder="1" applyAlignment="1" applyProtection="1">
      <alignment horizontal="left"/>
      <protection hidden="1"/>
    </xf>
    <xf numFmtId="0" fontId="104" fillId="37" borderId="16" xfId="0" applyFont="1" applyFill="1" applyBorder="1" applyAlignment="1" applyProtection="1">
      <alignment horizontal="center"/>
      <protection hidden="1"/>
    </xf>
    <xf numFmtId="0" fontId="104" fillId="37" borderId="0" xfId="0" applyFont="1" applyFill="1" applyBorder="1" applyAlignment="1" applyProtection="1">
      <alignment horizontal="center"/>
      <protection hidden="1"/>
    </xf>
    <xf numFmtId="0" fontId="104" fillId="37" borderId="17" xfId="0" applyFont="1" applyFill="1" applyBorder="1" applyAlignment="1" applyProtection="1">
      <alignment horizontal="center"/>
      <protection hidden="1"/>
    </xf>
    <xf numFmtId="0" fontId="98" fillId="37" borderId="53" xfId="0" applyFont="1" applyFill="1" applyBorder="1" applyAlignment="1" applyProtection="1">
      <alignment horizontal="center" vertical="center" wrapText="1"/>
      <protection hidden="1"/>
    </xf>
    <xf numFmtId="0" fontId="98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34" xfId="0" applyFont="1" applyFill="1" applyBorder="1" applyAlignment="1" applyProtection="1">
      <alignment horizontal="center" vertical="center" wrapText="1"/>
      <protection hidden="1"/>
    </xf>
    <xf numFmtId="0" fontId="100" fillId="37" borderId="35" xfId="0" applyFont="1" applyFill="1" applyBorder="1" applyAlignment="1" applyProtection="1">
      <alignment horizontal="center" vertical="center" wrapText="1"/>
      <protection hidden="1"/>
    </xf>
    <xf numFmtId="0" fontId="101" fillId="37" borderId="55" xfId="0" applyFont="1" applyFill="1" applyBorder="1" applyAlignment="1" applyProtection="1">
      <alignment horizontal="center" vertical="center" wrapText="1"/>
      <protection hidden="1"/>
    </xf>
    <xf numFmtId="0" fontId="101" fillId="37" borderId="56" xfId="0" applyFont="1" applyFill="1" applyBorder="1" applyAlignment="1" applyProtection="1">
      <alignment horizontal="center" vertical="center" wrapText="1"/>
      <protection hidden="1"/>
    </xf>
    <xf numFmtId="0" fontId="101" fillId="37" borderId="57" xfId="0" applyFont="1" applyFill="1" applyBorder="1" applyAlignment="1" applyProtection="1">
      <alignment horizontal="center" vertical="center" wrapText="1"/>
      <protection hidden="1"/>
    </xf>
    <xf numFmtId="0" fontId="101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4" fillId="0" borderId="25" xfId="0" applyNumberFormat="1" applyFont="1" applyFill="1" applyBorder="1" applyAlignment="1">
      <alignment horizontal="center" vertical="center"/>
    </xf>
    <xf numFmtId="3" fontId="94" fillId="0" borderId="27" xfId="0" applyNumberFormat="1" applyFont="1" applyFill="1" applyBorder="1" applyAlignment="1">
      <alignment horizontal="center" vertical="center"/>
    </xf>
    <xf numFmtId="0" fontId="96" fillId="0" borderId="25" xfId="0" applyFont="1" applyFill="1" applyBorder="1" applyAlignment="1">
      <alignment horizontal="center" vertical="center"/>
    </xf>
    <xf numFmtId="0" fontId="96" fillId="0" borderId="72" xfId="0" applyFont="1" applyFill="1" applyBorder="1" applyAlignment="1">
      <alignment horizontal="center" vertical="center"/>
    </xf>
    <xf numFmtId="3" fontId="94" fillId="0" borderId="72" xfId="0" applyNumberFormat="1" applyFont="1" applyFill="1" applyBorder="1" applyAlignment="1">
      <alignment horizontal="center" vertical="center"/>
    </xf>
    <xf numFmtId="0" fontId="96" fillId="0" borderId="66" xfId="0" applyFont="1" applyFill="1" applyBorder="1" applyAlignment="1">
      <alignment horizontal="center" vertical="center" wrapText="1"/>
    </xf>
    <xf numFmtId="0" fontId="96" fillId="0" borderId="68" xfId="0" applyFont="1" applyFill="1" applyBorder="1" applyAlignment="1">
      <alignment horizontal="center" vertical="center" wrapText="1"/>
    </xf>
    <xf numFmtId="10" fontId="94" fillId="0" borderId="25" xfId="63" applyNumberFormat="1" applyFont="1" applyFill="1" applyBorder="1" applyAlignment="1">
      <alignment horizontal="center" vertical="center"/>
    </xf>
    <xf numFmtId="10" fontId="94" fillId="0" borderId="27" xfId="63" applyNumberFormat="1" applyFont="1" applyFill="1" applyBorder="1" applyAlignment="1">
      <alignment horizontal="center" vertical="center"/>
    </xf>
    <xf numFmtId="10" fontId="94" fillId="0" borderId="25" xfId="63" applyNumberFormat="1" applyFont="1" applyFill="1" applyBorder="1" applyAlignment="1" quotePrefix="1">
      <alignment horizontal="center" vertical="center"/>
    </xf>
    <xf numFmtId="10" fontId="94" fillId="0" borderId="72" xfId="63" applyNumberFormat="1" applyFont="1" applyFill="1" applyBorder="1" applyAlignment="1">
      <alignment horizontal="center" vertical="center"/>
    </xf>
    <xf numFmtId="0" fontId="96" fillId="41" borderId="25" xfId="0" applyFont="1" applyFill="1" applyBorder="1" applyAlignment="1">
      <alignment horizontal="center" vertical="center"/>
    </xf>
    <xf numFmtId="0" fontId="96" fillId="41" borderId="27" xfId="0" applyFont="1" applyFill="1" applyBorder="1" applyAlignment="1">
      <alignment horizontal="center" vertical="center"/>
    </xf>
    <xf numFmtId="0" fontId="96" fillId="41" borderId="70" xfId="0" applyFont="1" applyFill="1" applyBorder="1" applyAlignment="1">
      <alignment horizontal="center" vertical="center"/>
    </xf>
    <xf numFmtId="0" fontId="96" fillId="41" borderId="71" xfId="0" applyFont="1" applyFill="1" applyBorder="1" applyAlignment="1">
      <alignment horizontal="center" vertical="center"/>
    </xf>
    <xf numFmtId="0" fontId="96" fillId="41" borderId="72" xfId="0" applyFont="1" applyFill="1" applyBorder="1" applyAlignment="1">
      <alignment horizontal="center" vertical="center"/>
    </xf>
    <xf numFmtId="0" fontId="96" fillId="0" borderId="63" xfId="0" applyFont="1" applyFill="1" applyBorder="1" applyAlignment="1">
      <alignment horizontal="center" vertical="center" wrapText="1"/>
    </xf>
    <xf numFmtId="0" fontId="96" fillId="0" borderId="69" xfId="0" applyFont="1" applyFill="1" applyBorder="1" applyAlignment="1">
      <alignment horizontal="center" vertical="center" wrapText="1"/>
    </xf>
    <xf numFmtId="0" fontId="96" fillId="0" borderId="64" xfId="0" applyFont="1" applyFill="1" applyBorder="1" applyAlignment="1">
      <alignment horizontal="center" vertical="center" wrapText="1"/>
    </xf>
    <xf numFmtId="0" fontId="96" fillId="0" borderId="67" xfId="0" applyFont="1" applyFill="1" applyBorder="1" applyAlignment="1">
      <alignment horizontal="center" vertical="center" wrapText="1"/>
    </xf>
    <xf numFmtId="0" fontId="96" fillId="0" borderId="50" xfId="0" applyFont="1" applyFill="1" applyBorder="1" applyAlignment="1">
      <alignment horizontal="center" vertical="center"/>
    </xf>
    <xf numFmtId="0" fontId="96" fillId="0" borderId="51" xfId="0" applyFont="1" applyFill="1" applyBorder="1" applyAlignment="1">
      <alignment horizontal="center" vertical="center"/>
    </xf>
    <xf numFmtId="0" fontId="96" fillId="0" borderId="52" xfId="0" applyFont="1" applyFill="1" applyBorder="1" applyAlignment="1">
      <alignment horizontal="center" vertical="center"/>
    </xf>
    <xf numFmtId="0" fontId="96" fillId="0" borderId="16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6" fillId="0" borderId="17" xfId="0" applyFont="1" applyFill="1" applyBorder="1" applyAlignment="1">
      <alignment horizontal="center" vertical="center"/>
    </xf>
    <xf numFmtId="0" fontId="96" fillId="41" borderId="59" xfId="0" applyFont="1" applyFill="1" applyBorder="1" applyAlignment="1">
      <alignment horizontal="center" vertical="center" wrapText="1"/>
    </xf>
    <xf numFmtId="0" fontId="96" fillId="41" borderId="60" xfId="0" applyFont="1" applyFill="1" applyBorder="1" applyAlignment="1">
      <alignment horizontal="center" vertical="center" wrapText="1"/>
    </xf>
    <xf numFmtId="0" fontId="96" fillId="41" borderId="61" xfId="0" applyFont="1" applyFill="1" applyBorder="1" applyAlignment="1">
      <alignment horizontal="center" vertical="center" wrapText="1"/>
    </xf>
    <xf numFmtId="0" fontId="96" fillId="41" borderId="62" xfId="0" applyFont="1" applyFill="1" applyBorder="1" applyAlignment="1">
      <alignment horizontal="center" vertical="center" wrapText="1"/>
    </xf>
    <xf numFmtId="0" fontId="96" fillId="41" borderId="63" xfId="0" applyFont="1" applyFill="1" applyBorder="1" applyAlignment="1">
      <alignment horizontal="center" vertical="center" wrapText="1"/>
    </xf>
    <xf numFmtId="0" fontId="96" fillId="41" borderId="64" xfId="0" applyFont="1" applyFill="1" applyBorder="1" applyAlignment="1">
      <alignment horizontal="center" vertical="center" wrapText="1"/>
    </xf>
    <xf numFmtId="0" fontId="96" fillId="41" borderId="25" xfId="0" applyFont="1" applyFill="1" applyBorder="1" applyAlignment="1">
      <alignment horizontal="center" vertical="center" wrapText="1"/>
    </xf>
    <xf numFmtId="0" fontId="96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4942704"/>
        <c:axId val="266609"/>
      </c:lineChart>
      <c:catAx>
        <c:axId val="14942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609"/>
        <c:crosses val="autoZero"/>
        <c:auto val="1"/>
        <c:lblOffset val="100"/>
        <c:tickLblSkip val="1"/>
        <c:noMultiLvlLbl val="0"/>
      </c:catAx>
      <c:valAx>
        <c:axId val="266609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42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4" t="s">
        <v>70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  <c r="N2" s="1"/>
    </row>
    <row r="3" spans="1:14" ht="19.5">
      <c r="A3" s="1"/>
      <c r="B3" s="237" t="s">
        <v>28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0">
        <v>44039</v>
      </c>
      <c r="H6" s="241"/>
      <c r="I6" s="241"/>
      <c r="J6" s="241"/>
      <c r="K6" s="242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0">
        <v>44040</v>
      </c>
      <c r="H7" s="241"/>
      <c r="I7" s="241"/>
      <c r="J7" s="241"/>
      <c r="K7" s="242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1" t="s">
        <v>34</v>
      </c>
      <c r="D11" s="232"/>
      <c r="E11" s="16"/>
      <c r="F11" s="231" t="s">
        <v>35</v>
      </c>
      <c r="G11" s="233"/>
      <c r="H11" s="232"/>
      <c r="I11" s="16"/>
      <c r="J11" s="231" t="s">
        <v>36</v>
      </c>
      <c r="K11" s="233"/>
      <c r="L11" s="232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114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zoomScalePageLayoutView="0" workbookViewId="0" topLeftCell="A1">
      <selection activeCell="H58" sqref="H58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7" t="s">
        <v>37</v>
      </c>
      <c r="C3" s="248"/>
      <c r="D3" s="248"/>
      <c r="E3" s="248"/>
      <c r="F3" s="248"/>
      <c r="G3" s="248"/>
      <c r="H3" s="248"/>
      <c r="I3" s="248"/>
      <c r="J3" s="248"/>
      <c r="K3" s="249"/>
      <c r="L3" s="159"/>
      <c r="M3" s="159"/>
      <c r="N3" s="159"/>
    </row>
    <row r="4" spans="1:14" ht="17.25" customHeight="1">
      <c r="A4" s="159"/>
      <c r="B4" s="250" t="s">
        <v>38</v>
      </c>
      <c r="C4" s="251"/>
      <c r="D4" s="251"/>
      <c r="E4" s="251"/>
      <c r="F4" s="251"/>
      <c r="G4" s="251"/>
      <c r="H4" s="251"/>
      <c r="I4" s="251"/>
      <c r="J4" s="251"/>
      <c r="K4" s="252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44040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5" t="s">
        <v>41</v>
      </c>
      <c r="C7" s="256"/>
      <c r="D7" s="173" t="s">
        <v>42</v>
      </c>
      <c r="E7" s="173" t="s">
        <v>43</v>
      </c>
      <c r="F7" s="173" t="s">
        <v>113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97</v>
      </c>
      <c r="D9" s="225">
        <v>10</v>
      </c>
      <c r="E9" s="223">
        <v>44044</v>
      </c>
      <c r="F9" s="214">
        <v>4</v>
      </c>
      <c r="G9" s="183">
        <v>100.01420253719105</v>
      </c>
      <c r="H9" s="184">
        <v>0.047625</v>
      </c>
      <c r="I9" s="183">
        <v>100.0159002382849</v>
      </c>
      <c r="J9" s="184">
        <v>0.046125</v>
      </c>
      <c r="K9" s="185">
        <v>0.001697701093846149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140</v>
      </c>
      <c r="D10" s="225">
        <v>5</v>
      </c>
      <c r="E10" s="223">
        <v>44180</v>
      </c>
      <c r="F10" s="214">
        <v>140</v>
      </c>
      <c r="G10" s="183">
        <v>101.73079043067735</v>
      </c>
      <c r="H10" s="184">
        <v>0.048375</v>
      </c>
      <c r="I10" s="183">
        <v>101.7887615126739</v>
      </c>
      <c r="J10" s="184">
        <v>0.046875</v>
      </c>
      <c r="K10" s="185">
        <v>0.05797108199655554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152</v>
      </c>
      <c r="D11" s="225">
        <v>5</v>
      </c>
      <c r="E11" s="223">
        <v>44256</v>
      </c>
      <c r="F11" s="214">
        <v>216</v>
      </c>
      <c r="G11" s="183">
        <v>103.37431089891629</v>
      </c>
      <c r="H11" s="184">
        <v>0.0491</v>
      </c>
      <c r="I11" s="183">
        <v>103.46432580462849</v>
      </c>
      <c r="J11" s="184">
        <v>0.047599999999999996</v>
      </c>
      <c r="K11" s="185">
        <v>0.09001490571219506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104</v>
      </c>
      <c r="D12" s="225">
        <v>8</v>
      </c>
      <c r="E12" s="223">
        <v>44317</v>
      </c>
      <c r="F12" s="214">
        <v>277</v>
      </c>
      <c r="G12" s="183">
        <v>102.95538319404545</v>
      </c>
      <c r="H12" s="184">
        <v>0.04975</v>
      </c>
      <c r="I12" s="183">
        <v>103.0692846644885</v>
      </c>
      <c r="J12" s="184">
        <v>0.04825</v>
      </c>
      <c r="K12" s="185">
        <v>0.11390147044305365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125</v>
      </c>
      <c r="D13" s="225">
        <v>7</v>
      </c>
      <c r="E13" s="223">
        <v>44409</v>
      </c>
      <c r="F13" s="214">
        <v>369</v>
      </c>
      <c r="G13" s="183">
        <v>105.81734965521662</v>
      </c>
      <c r="H13" s="184">
        <v>0.050249999999999996</v>
      </c>
      <c r="I13" s="183">
        <v>105.98703186372039</v>
      </c>
      <c r="J13" s="184">
        <v>0.04858333333333333</v>
      </c>
      <c r="K13" s="185">
        <v>0.16968220850377236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132</v>
      </c>
      <c r="D14" s="225">
        <v>7</v>
      </c>
      <c r="E14" s="223">
        <v>44484</v>
      </c>
      <c r="F14" s="214">
        <v>444</v>
      </c>
      <c r="G14" s="183">
        <v>105.0755388738861</v>
      </c>
      <c r="H14" s="184">
        <v>0.0508</v>
      </c>
      <c r="I14" s="183">
        <v>105.22087588075584</v>
      </c>
      <c r="J14" s="184">
        <v>0.0496</v>
      </c>
      <c r="K14" s="185">
        <v>0.14533700686973816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161</v>
      </c>
      <c r="D15" s="225">
        <v>5</v>
      </c>
      <c r="E15" s="223">
        <v>44545</v>
      </c>
      <c r="F15" s="214">
        <v>505</v>
      </c>
      <c r="G15" s="183">
        <v>108.3870141649883</v>
      </c>
      <c r="H15" s="184">
        <v>0.05128571428571428</v>
      </c>
      <c r="I15" s="183">
        <v>108.59691115389857</v>
      </c>
      <c r="J15" s="184">
        <v>0.04978571428571428</v>
      </c>
      <c r="K15" s="185">
        <v>0.2098969889102733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102</v>
      </c>
      <c r="D16" s="225">
        <v>10</v>
      </c>
      <c r="E16" s="223">
        <v>44562</v>
      </c>
      <c r="F16" s="214">
        <v>522</v>
      </c>
      <c r="G16" s="183">
        <v>103.58725342236316</v>
      </c>
      <c r="H16" s="184">
        <v>0.0535</v>
      </c>
      <c r="I16" s="183">
        <v>103.7961670490883</v>
      </c>
      <c r="J16" s="184">
        <v>0.052</v>
      </c>
      <c r="K16" s="185">
        <v>0.2089136267251348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173</v>
      </c>
      <c r="D17" s="225">
        <v>3</v>
      </c>
      <c r="E17" s="223">
        <v>44635</v>
      </c>
      <c r="F17" s="214">
        <v>595</v>
      </c>
      <c r="G17" s="183">
        <v>108.01932630673357</v>
      </c>
      <c r="H17" s="184">
        <v>0.054900000000000004</v>
      </c>
      <c r="I17" s="183">
        <v>108.24743609970984</v>
      </c>
      <c r="J17" s="184">
        <v>0.053500000000000006</v>
      </c>
      <c r="K17" s="185">
        <v>0.22810979297626943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119</v>
      </c>
      <c r="D18" s="225">
        <v>9</v>
      </c>
      <c r="E18" s="223">
        <v>44743</v>
      </c>
      <c r="F18" s="214">
        <v>703</v>
      </c>
      <c r="G18" s="183">
        <v>110.18076039327076</v>
      </c>
      <c r="H18" s="184">
        <v>0.0555</v>
      </c>
      <c r="I18" s="183">
        <v>110.44573346837366</v>
      </c>
      <c r="J18" s="184">
        <v>0.054125</v>
      </c>
      <c r="K18" s="185">
        <v>0.26497307510290113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128</v>
      </c>
      <c r="D19" s="225">
        <v>8</v>
      </c>
      <c r="E19" s="220">
        <v>44835</v>
      </c>
      <c r="F19" s="214">
        <v>795</v>
      </c>
      <c r="G19" s="183">
        <v>108.90916435195682</v>
      </c>
      <c r="H19" s="184">
        <v>0.055900000000000005</v>
      </c>
      <c r="I19" s="183">
        <v>109.20944268109757</v>
      </c>
      <c r="J19" s="184">
        <v>0.05450000000000001</v>
      </c>
      <c r="K19" s="185">
        <v>0.3002783291407525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182</v>
      </c>
      <c r="D20" s="225">
        <v>3</v>
      </c>
      <c r="E20" s="223">
        <v>44910</v>
      </c>
      <c r="F20" s="214">
        <v>870</v>
      </c>
      <c r="G20" s="183">
        <v>104.83852944412858</v>
      </c>
      <c r="H20" s="184">
        <v>0.056950000000000014</v>
      </c>
      <c r="I20" s="183">
        <v>105.09285849391722</v>
      </c>
      <c r="J20" s="184">
        <v>0.055830000000000005</v>
      </c>
      <c r="K20" s="185">
        <v>0.25432904978863746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180</v>
      </c>
      <c r="D21" s="225">
        <v>3</v>
      </c>
      <c r="E21" s="223">
        <v>44941</v>
      </c>
      <c r="F21" s="214">
        <v>901</v>
      </c>
      <c r="G21" s="183">
        <v>106.59621000775158</v>
      </c>
      <c r="H21" s="184">
        <v>0.05739999999999999</v>
      </c>
      <c r="I21" s="183">
        <v>106.84223164361948</v>
      </c>
      <c r="J21" s="184">
        <v>0.05636</v>
      </c>
      <c r="K21" s="185">
        <v>0.24602163586790482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167</v>
      </c>
      <c r="D22" s="225">
        <v>6</v>
      </c>
      <c r="E22" s="220">
        <v>45000</v>
      </c>
      <c r="F22" s="214">
        <v>960</v>
      </c>
      <c r="G22" s="183">
        <v>110.12831651020517</v>
      </c>
      <c r="H22" s="184">
        <v>0.057916666666666665</v>
      </c>
      <c r="I22" s="183">
        <v>110.44937110311966</v>
      </c>
      <c r="J22" s="184">
        <v>0.05666666666666667</v>
      </c>
      <c r="K22" s="185">
        <v>0.3210545929144928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162</v>
      </c>
      <c r="D23" s="225">
        <v>6</v>
      </c>
      <c r="E23" s="220">
        <v>45061</v>
      </c>
      <c r="F23" s="214">
        <v>1021</v>
      </c>
      <c r="G23" s="183">
        <v>114.42061906857646</v>
      </c>
      <c r="H23" s="184">
        <v>0.05833333333333333</v>
      </c>
      <c r="I23" s="183">
        <v>114.76853897080422</v>
      </c>
      <c r="J23" s="184">
        <v>0.05708333333333334</v>
      </c>
      <c r="K23" s="185">
        <v>0.34791990222775837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169</v>
      </c>
      <c r="D24" s="225">
        <v>5</v>
      </c>
      <c r="E24" s="220">
        <v>45122</v>
      </c>
      <c r="F24" s="214">
        <v>1082</v>
      </c>
      <c r="G24" s="183">
        <v>111.55353513689593</v>
      </c>
      <c r="H24" s="184">
        <v>0.0589375</v>
      </c>
      <c r="I24" s="183">
        <v>111.93164973113855</v>
      </c>
      <c r="J24" s="184">
        <v>0.057624999999999996</v>
      </c>
      <c r="K24" s="185">
        <v>0.37811459424261784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107</v>
      </c>
      <c r="D25" s="225">
        <v>10</v>
      </c>
      <c r="E25" s="220">
        <v>45170</v>
      </c>
      <c r="F25" s="214">
        <v>1130</v>
      </c>
      <c r="G25" s="183">
        <v>108.50953474833757</v>
      </c>
      <c r="H25" s="184">
        <v>0.059457142857142854</v>
      </c>
      <c r="I25" s="183">
        <v>108.86678797671372</v>
      </c>
      <c r="J25" s="184">
        <v>0.058242857142857145</v>
      </c>
      <c r="K25" s="185">
        <v>0.3572532283761518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127</v>
      </c>
      <c r="D26" s="225">
        <v>9</v>
      </c>
      <c r="E26" s="220">
        <v>45170</v>
      </c>
      <c r="F26" s="214">
        <v>1130</v>
      </c>
      <c r="G26" s="183">
        <v>114.67420718287144</v>
      </c>
      <c r="H26" s="184">
        <v>0.05935714285714285</v>
      </c>
      <c r="I26" s="183">
        <v>115.06615200637177</v>
      </c>
      <c r="J26" s="184">
        <v>0.058071428571428566</v>
      </c>
      <c r="K26" s="185">
        <v>0.39194482350032445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1160</v>
      </c>
      <c r="G27" s="183">
        <v>102.92973479975657</v>
      </c>
      <c r="H27" s="184">
        <v>0.059699999999999996</v>
      </c>
      <c r="I27" s="183">
        <v>103.36721355772654</v>
      </c>
      <c r="J27" s="184">
        <v>0.058199999999999995</v>
      </c>
      <c r="K27" s="185">
        <v>0.43747875796996993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170</v>
      </c>
      <c r="D28" s="225">
        <v>5</v>
      </c>
      <c r="E28" s="220">
        <v>45275</v>
      </c>
      <c r="F28" s="214">
        <v>1235</v>
      </c>
      <c r="G28" s="183">
        <v>116.90050417584246</v>
      </c>
      <c r="H28" s="184">
        <v>0.06</v>
      </c>
      <c r="I28" s="183">
        <v>117.30132176502705</v>
      </c>
      <c r="J28" s="184">
        <v>0.0588</v>
      </c>
      <c r="K28" s="185">
        <v>0.400817589184598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120</v>
      </c>
      <c r="D29" s="225">
        <v>10</v>
      </c>
      <c r="E29" s="220">
        <v>45292</v>
      </c>
      <c r="F29" s="214">
        <v>1252</v>
      </c>
      <c r="G29" s="183">
        <v>115.9231234917187</v>
      </c>
      <c r="H29" s="184">
        <v>0.0617</v>
      </c>
      <c r="I29" s="183">
        <v>116.28597527324796</v>
      </c>
      <c r="J29" s="184">
        <v>0.06061666666666666</v>
      </c>
      <c r="K29" s="185">
        <v>0.36285178152925823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172</v>
      </c>
      <c r="D30" s="225">
        <v>5</v>
      </c>
      <c r="E30" s="220">
        <v>45366</v>
      </c>
      <c r="F30" s="214">
        <v>1326</v>
      </c>
      <c r="G30" s="183">
        <v>114.97549409450777</v>
      </c>
      <c r="H30" s="184">
        <v>0.06225714285714285</v>
      </c>
      <c r="I30" s="183">
        <v>115.35133937897403</v>
      </c>
      <c r="J30" s="184">
        <v>0.06118571428571429</v>
      </c>
      <c r="K30" s="185">
        <v>0.37584528446626564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175</v>
      </c>
      <c r="D31" s="225">
        <v>5</v>
      </c>
      <c r="E31" s="220">
        <v>45458</v>
      </c>
      <c r="F31" s="214">
        <v>1418</v>
      </c>
      <c r="G31" s="183">
        <v>113.53934902669118</v>
      </c>
      <c r="H31" s="184">
        <v>0.06263333333333333</v>
      </c>
      <c r="I31" s="183">
        <v>113.96968066291772</v>
      </c>
      <c r="J31" s="184">
        <v>0.061466666666666656</v>
      </c>
      <c r="K31" s="185">
        <v>0.4303316362265406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153</v>
      </c>
      <c r="D32" s="225">
        <v>8</v>
      </c>
      <c r="E32" s="220">
        <v>45505</v>
      </c>
      <c r="F32" s="214">
        <v>1465</v>
      </c>
      <c r="G32" s="183">
        <v>116.38219062836902</v>
      </c>
      <c r="H32" s="184">
        <v>0.063125</v>
      </c>
      <c r="I32" s="183">
        <v>116.91179591043885</v>
      </c>
      <c r="J32" s="184">
        <v>0.06175</v>
      </c>
      <c r="K32" s="185">
        <v>0.5296052820698378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177</v>
      </c>
      <c r="D33" s="225">
        <v>5</v>
      </c>
      <c r="E33" s="220">
        <v>45550</v>
      </c>
      <c r="F33" s="214">
        <v>1510</v>
      </c>
      <c r="G33" s="183">
        <v>112.67017752253214</v>
      </c>
      <c r="H33" s="184">
        <v>0.06315000000000001</v>
      </c>
      <c r="I33" s="183">
        <v>113.10408235607294</v>
      </c>
      <c r="J33" s="184">
        <v>0.06203000000000001</v>
      </c>
      <c r="K33" s="185">
        <v>0.4339048335407938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131</v>
      </c>
      <c r="D34" s="225">
        <v>10</v>
      </c>
      <c r="E34" s="220">
        <v>45627</v>
      </c>
      <c r="F34" s="214">
        <v>1587</v>
      </c>
      <c r="G34" s="183">
        <v>98.49349840995451</v>
      </c>
      <c r="H34" s="184">
        <v>0.064</v>
      </c>
      <c r="I34" s="183">
        <v>99.05170940093909</v>
      </c>
      <c r="J34" s="184">
        <v>0.0625</v>
      </c>
      <c r="K34" s="185">
        <v>0.5582109909845769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133</v>
      </c>
      <c r="D35" s="221">
        <v>10</v>
      </c>
      <c r="E35" s="220">
        <v>45731</v>
      </c>
      <c r="F35" s="214">
        <v>1691</v>
      </c>
      <c r="G35" s="183">
        <v>114.26652526307483</v>
      </c>
      <c r="H35" s="184">
        <v>0.06620000000000001</v>
      </c>
      <c r="I35" s="183">
        <v>114.91017525777366</v>
      </c>
      <c r="J35" s="184">
        <v>0.06470000000000001</v>
      </c>
      <c r="K35" s="185">
        <v>0.6436499946988334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109</v>
      </c>
      <c r="D36" s="221">
        <v>12</v>
      </c>
      <c r="E36" s="220">
        <v>45778</v>
      </c>
      <c r="F36" s="214">
        <v>1738</v>
      </c>
      <c r="G36" s="183">
        <v>109.84636533004586</v>
      </c>
      <c r="H36" s="184">
        <v>0.06554444444444445</v>
      </c>
      <c r="I36" s="183">
        <v>110.34664058355473</v>
      </c>
      <c r="J36" s="184">
        <v>0.06437777777777777</v>
      </c>
      <c r="K36" s="185">
        <v>0.5002752535088746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138</v>
      </c>
      <c r="D37" s="221">
        <v>10</v>
      </c>
      <c r="E37" s="220">
        <v>45870</v>
      </c>
      <c r="F37" s="214">
        <v>1830</v>
      </c>
      <c r="G37" s="183">
        <v>118.46803765915918</v>
      </c>
      <c r="H37" s="184">
        <v>0.0661</v>
      </c>
      <c r="I37" s="183">
        <v>119.07790008147568</v>
      </c>
      <c r="J37" s="184">
        <v>0.0648</v>
      </c>
      <c r="K37" s="185">
        <v>0.6098624223164961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164</v>
      </c>
      <c r="D38" s="221">
        <v>8</v>
      </c>
      <c r="E38" s="220">
        <v>45945</v>
      </c>
      <c r="F38" s="214">
        <v>1905</v>
      </c>
      <c r="G38" s="183">
        <v>115.82571902451838</v>
      </c>
      <c r="H38" s="184">
        <v>0.067</v>
      </c>
      <c r="I38" s="183">
        <v>116.54249769057958</v>
      </c>
      <c r="J38" s="184">
        <v>0.0655</v>
      </c>
      <c r="K38" s="185">
        <v>0.7167786660612023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108</v>
      </c>
      <c r="D39" s="221">
        <v>13</v>
      </c>
      <c r="E39" s="220">
        <v>46054</v>
      </c>
      <c r="F39" s="214">
        <v>2014</v>
      </c>
      <c r="G39" s="183">
        <v>110.5442004868412</v>
      </c>
      <c r="H39" s="184">
        <v>0.06681111111111111</v>
      </c>
      <c r="I39" s="183">
        <v>111.13746360387015</v>
      </c>
      <c r="J39" s="184">
        <v>0.06558888888888889</v>
      </c>
      <c r="K39" s="185">
        <v>0.5932631170289397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2042</v>
      </c>
      <c r="G40" s="183">
        <v>93.42573442403447</v>
      </c>
      <c r="H40" s="184">
        <v>0.0678</v>
      </c>
      <c r="I40" s="183">
        <v>94.09017095551204</v>
      </c>
      <c r="J40" s="184">
        <v>0.0663</v>
      </c>
      <c r="K40" s="185">
        <v>0.6644365314775627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134</v>
      </c>
      <c r="D41" s="221">
        <v>11</v>
      </c>
      <c r="E41" s="220">
        <v>46174</v>
      </c>
      <c r="F41" s="214">
        <v>2134</v>
      </c>
      <c r="G41" s="183">
        <v>120.0885485499873</v>
      </c>
      <c r="H41" s="184">
        <v>0.06776000000000001</v>
      </c>
      <c r="I41" s="183">
        <v>120.89348894003813</v>
      </c>
      <c r="J41" s="184">
        <v>0.06626</v>
      </c>
      <c r="K41" s="185">
        <v>0.804940390050831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154</v>
      </c>
      <c r="D42" s="221">
        <v>10</v>
      </c>
      <c r="E42" s="220">
        <v>46235</v>
      </c>
      <c r="F42" s="214">
        <v>2195</v>
      </c>
      <c r="G42" s="183">
        <v>123.15257470665502</v>
      </c>
      <c r="H42" s="184">
        <v>0.0675</v>
      </c>
      <c r="I42" s="183">
        <v>123.92006639552541</v>
      </c>
      <c r="J42" s="184">
        <v>0.066125</v>
      </c>
      <c r="K42" s="185">
        <v>0.7674916888703933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171</v>
      </c>
      <c r="D43" s="221">
        <v>8</v>
      </c>
      <c r="E43" s="220">
        <v>46402</v>
      </c>
      <c r="F43" s="214">
        <v>2362</v>
      </c>
      <c r="G43" s="183">
        <v>123.37078802635475</v>
      </c>
      <c r="H43" s="184">
        <v>0.06862</v>
      </c>
      <c r="I43" s="183">
        <v>124.25783842252807</v>
      </c>
      <c r="J43" s="184">
        <v>0.06712</v>
      </c>
      <c r="K43" s="185">
        <v>0.887050396173322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163</v>
      </c>
      <c r="D44" s="221">
        <v>10</v>
      </c>
      <c r="E44" s="220">
        <v>46553</v>
      </c>
      <c r="F44" s="214">
        <v>2513</v>
      </c>
      <c r="G44" s="183">
        <v>126.29155181307787</v>
      </c>
      <c r="H44" s="184">
        <v>0.06886</v>
      </c>
      <c r="I44" s="183">
        <v>127.22584174719229</v>
      </c>
      <c r="J44" s="184">
        <v>0.06738000000000001</v>
      </c>
      <c r="K44" s="185">
        <v>0.9342899341144175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183</v>
      </c>
      <c r="D45" s="221">
        <v>7</v>
      </c>
      <c r="E45" s="220">
        <v>46614</v>
      </c>
      <c r="F45" s="214">
        <v>2574</v>
      </c>
      <c r="G45" s="183">
        <v>105.07983987024441</v>
      </c>
      <c r="H45" s="184">
        <v>0.068775</v>
      </c>
      <c r="I45" s="183">
        <v>105.86525353514467</v>
      </c>
      <c r="J45" s="184">
        <v>0.0674</v>
      </c>
      <c r="K45" s="185">
        <v>0.7854136649002612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179</v>
      </c>
      <c r="D46" s="221">
        <v>8</v>
      </c>
      <c r="E46" s="220">
        <v>46675</v>
      </c>
      <c r="F46" s="214">
        <v>2635</v>
      </c>
      <c r="G46" s="183">
        <v>118.91211995106454</v>
      </c>
      <c r="H46" s="184">
        <v>0.06922222222222223</v>
      </c>
      <c r="I46" s="183">
        <v>119.89112650894972</v>
      </c>
      <c r="J46" s="184">
        <v>0.06766666666666667</v>
      </c>
      <c r="K46" s="185">
        <v>0.9790065578851852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165</v>
      </c>
      <c r="D47" s="221">
        <v>10</v>
      </c>
      <c r="E47" s="220">
        <v>46736</v>
      </c>
      <c r="F47" s="214">
        <v>2696</v>
      </c>
      <c r="G47" s="183">
        <v>124.75346175584255</v>
      </c>
      <c r="H47" s="184">
        <v>0.0691</v>
      </c>
      <c r="I47" s="183">
        <v>125.74555800594166</v>
      </c>
      <c r="J47" s="184">
        <v>0.0676</v>
      </c>
      <c r="K47" s="185">
        <v>0.9920962500991095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168</v>
      </c>
      <c r="D48" s="221">
        <v>10</v>
      </c>
      <c r="E48" s="220">
        <v>46827</v>
      </c>
      <c r="F48" s="214">
        <v>2787</v>
      </c>
      <c r="G48" s="183">
        <v>121.80237183123282</v>
      </c>
      <c r="H48" s="184">
        <v>0.0701</v>
      </c>
      <c r="I48" s="183">
        <v>123.05260891720124</v>
      </c>
      <c r="J48" s="184">
        <v>0.06822500000000001</v>
      </c>
      <c r="K48" s="185">
        <v>1.250237085968422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111</v>
      </c>
      <c r="D49" s="221">
        <v>15</v>
      </c>
      <c r="E49" s="220">
        <v>46874</v>
      </c>
      <c r="F49" s="214">
        <v>2834</v>
      </c>
      <c r="G49" s="183">
        <v>111.78031662502475</v>
      </c>
      <c r="H49" s="184">
        <v>0.07003333333333332</v>
      </c>
      <c r="I49" s="183">
        <v>112.95112404182207</v>
      </c>
      <c r="J49" s="184">
        <v>0.0682</v>
      </c>
      <c r="K49" s="185">
        <v>1.1708074167973166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105</v>
      </c>
      <c r="D50" s="221">
        <v>15</v>
      </c>
      <c r="E50" s="220">
        <v>46935</v>
      </c>
      <c r="F50" s="214">
        <v>2895</v>
      </c>
      <c r="G50" s="183">
        <v>111.63073813217946</v>
      </c>
      <c r="H50" s="184">
        <v>0.070575</v>
      </c>
      <c r="I50" s="183">
        <v>112.84412822779372</v>
      </c>
      <c r="J50" s="184">
        <v>0.06870000000000001</v>
      </c>
      <c r="K50" s="185">
        <v>1.2133900956142583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139</v>
      </c>
      <c r="D51" s="221">
        <v>13</v>
      </c>
      <c r="E51" s="220">
        <v>46997</v>
      </c>
      <c r="F51" s="214">
        <v>2957</v>
      </c>
      <c r="G51" s="183">
        <v>127.34902416274076</v>
      </c>
      <c r="H51" s="184">
        <v>0.07012499999999999</v>
      </c>
      <c r="I51" s="183">
        <v>128.42554399003384</v>
      </c>
      <c r="J51" s="184">
        <v>0.068625</v>
      </c>
      <c r="K51" s="185">
        <v>1.0765198272930832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118</v>
      </c>
      <c r="D52" s="221">
        <v>15</v>
      </c>
      <c r="E52" s="220">
        <v>47119</v>
      </c>
      <c r="F52" s="214">
        <v>3079</v>
      </c>
      <c r="G52" s="183">
        <v>135.9653804811616</v>
      </c>
      <c r="H52" s="184">
        <v>0.07225000000000001</v>
      </c>
      <c r="I52" s="183">
        <v>136.92453762314585</v>
      </c>
      <c r="J52" s="184">
        <v>0.07100000000000001</v>
      </c>
      <c r="K52" s="185">
        <v>0.9591571419842637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126</v>
      </c>
      <c r="D53" s="221">
        <v>15</v>
      </c>
      <c r="E53" s="220">
        <v>47239</v>
      </c>
      <c r="F53" s="214">
        <v>3199</v>
      </c>
      <c r="G53" s="183">
        <v>136.62620584281916</v>
      </c>
      <c r="H53" s="184">
        <v>0.0727</v>
      </c>
      <c r="I53" s="183">
        <v>138.0542153262669</v>
      </c>
      <c r="J53" s="184">
        <v>0.07089999999999999</v>
      </c>
      <c r="K53" s="185">
        <v>1.4280094834477381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135</v>
      </c>
      <c r="D54" s="221">
        <v>15</v>
      </c>
      <c r="E54" s="220">
        <v>47618</v>
      </c>
      <c r="F54" s="214">
        <v>3578</v>
      </c>
      <c r="G54" s="183">
        <v>125.4417036961085</v>
      </c>
      <c r="H54" s="184">
        <v>0.07314285714285715</v>
      </c>
      <c r="I54" s="183">
        <v>126.42278421724603</v>
      </c>
      <c r="J54" s="184">
        <v>0.07192857142857144</v>
      </c>
      <c r="K54" s="185">
        <v>0.9810805211375282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174</v>
      </c>
      <c r="D55" s="221">
        <v>12</v>
      </c>
      <c r="E55" s="220">
        <v>47922</v>
      </c>
      <c r="F55" s="214">
        <v>3882</v>
      </c>
      <c r="G55" s="183">
        <v>128.4986431220639</v>
      </c>
      <c r="H55" s="184">
        <v>0.0734</v>
      </c>
      <c r="I55" s="183">
        <v>129.95009708875395</v>
      </c>
      <c r="J55" s="184">
        <v>0.07173333333333333</v>
      </c>
      <c r="K55" s="185">
        <v>1.4514539666900532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103</v>
      </c>
      <c r="D56" s="221">
        <v>20</v>
      </c>
      <c r="E56" s="220">
        <v>48214</v>
      </c>
      <c r="F56" s="214">
        <v>4174</v>
      </c>
      <c r="G56" s="183">
        <v>104.40769062308206</v>
      </c>
      <c r="H56" s="184">
        <v>0.0742</v>
      </c>
      <c r="I56" s="183">
        <v>105.39341317608881</v>
      </c>
      <c r="J56" s="184">
        <v>0.07295</v>
      </c>
      <c r="K56" s="185">
        <v>0.9857225530067524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106</v>
      </c>
      <c r="D57" s="225">
        <v>20</v>
      </c>
      <c r="E57" s="223">
        <v>48488</v>
      </c>
      <c r="F57" s="214">
        <v>4448</v>
      </c>
      <c r="G57" s="183">
        <v>112.42039033875005</v>
      </c>
      <c r="H57" s="184">
        <v>0.0743</v>
      </c>
      <c r="I57" s="183">
        <v>113.54320245426487</v>
      </c>
      <c r="J57" s="184">
        <v>0.073</v>
      </c>
      <c r="K57" s="185">
        <v>1.1228121155148187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166</v>
      </c>
      <c r="D58" s="225">
        <v>15</v>
      </c>
      <c r="E58" s="223">
        <v>48594</v>
      </c>
      <c r="F58" s="214">
        <v>4554</v>
      </c>
      <c r="G58" s="183">
        <v>130.15104799402826</v>
      </c>
      <c r="H58" s="184">
        <v>0.07445</v>
      </c>
      <c r="I58" s="183">
        <v>132.74230474723714</v>
      </c>
      <c r="J58" s="184">
        <v>0.0718</v>
      </c>
      <c r="K58" s="185">
        <v>2.5912567532088815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112</v>
      </c>
      <c r="D59" s="225">
        <v>20</v>
      </c>
      <c r="E59" s="223">
        <v>48731</v>
      </c>
      <c r="F59" s="214">
        <v>4691</v>
      </c>
      <c r="G59" s="183">
        <v>112.65658957954189</v>
      </c>
      <c r="H59" s="184">
        <v>0.0745</v>
      </c>
      <c r="I59" s="183">
        <v>113.81824720398666</v>
      </c>
      <c r="J59" s="184">
        <v>0.0732</v>
      </c>
      <c r="K59" s="185">
        <v>1.1616576244447714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48761</v>
      </c>
      <c r="F60" s="214">
        <v>4721</v>
      </c>
      <c r="G60" s="183">
        <v>147.43133538013538</v>
      </c>
      <c r="H60" s="184">
        <v>0.07465</v>
      </c>
      <c r="I60" s="183">
        <v>148.90159788965698</v>
      </c>
      <c r="J60" s="184">
        <v>0.0733</v>
      </c>
      <c r="K60" s="185">
        <v>1.4702625095216035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115</v>
      </c>
      <c r="D61" s="225">
        <v>20</v>
      </c>
      <c r="E61" s="223">
        <v>48884</v>
      </c>
      <c r="F61" s="214">
        <v>4844</v>
      </c>
      <c r="G61" s="183">
        <v>112.62628099183851</v>
      </c>
      <c r="H61" s="184">
        <v>0.0748</v>
      </c>
      <c r="I61" s="183">
        <v>113.90067320011808</v>
      </c>
      <c r="J61" s="184">
        <v>0.07339999999999999</v>
      </c>
      <c r="K61" s="185">
        <v>1.274392208279565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117</v>
      </c>
      <c r="D62" s="225">
        <v>20</v>
      </c>
      <c r="E62" s="223">
        <v>48945</v>
      </c>
      <c r="F62" s="214">
        <v>4905</v>
      </c>
      <c r="G62" s="183">
        <v>146.47142799085688</v>
      </c>
      <c r="H62" s="184">
        <v>0.0765</v>
      </c>
      <c r="I62" s="183">
        <v>148.67980071869826</v>
      </c>
      <c r="J62" s="184">
        <v>0.0745</v>
      </c>
      <c r="K62" s="185">
        <v>2.208372727841379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178</v>
      </c>
      <c r="D63" s="225">
        <v>15</v>
      </c>
      <c r="E63" s="223">
        <v>49202</v>
      </c>
      <c r="F63" s="214">
        <v>5162</v>
      </c>
      <c r="G63" s="183">
        <v>123.07994154714063</v>
      </c>
      <c r="H63" s="184">
        <v>0.07561666666666667</v>
      </c>
      <c r="I63" s="183">
        <v>125.98028395059477</v>
      </c>
      <c r="J63" s="184">
        <v>0.07275</v>
      </c>
      <c r="K63" s="185">
        <v>2.9003424034541325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136</v>
      </c>
      <c r="D64" s="225">
        <v>20</v>
      </c>
      <c r="E64" s="223">
        <v>49383</v>
      </c>
      <c r="F64" s="214">
        <v>5343</v>
      </c>
      <c r="G64" s="183">
        <v>134.25678565952614</v>
      </c>
      <c r="H64" s="184">
        <v>0.075825</v>
      </c>
      <c r="I64" s="183">
        <v>137.64417998125828</v>
      </c>
      <c r="J64" s="184">
        <v>0.07275000000000001</v>
      </c>
      <c r="K64" s="185">
        <v>3.387394321732131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176</v>
      </c>
      <c r="D65" s="225">
        <v>20</v>
      </c>
      <c r="E65" s="223">
        <v>50997</v>
      </c>
      <c r="F65" s="214">
        <v>6957</v>
      </c>
      <c r="G65" s="183">
        <v>128.1815221471082</v>
      </c>
      <c r="H65" s="184">
        <v>0.076625</v>
      </c>
      <c r="I65" s="183">
        <v>132.48410903072684</v>
      </c>
      <c r="J65" s="184">
        <v>0.07312500000000001</v>
      </c>
      <c r="K65" s="185">
        <v>4.3025868836186305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141</v>
      </c>
      <c r="D66" s="225">
        <v>25</v>
      </c>
      <c r="E66" s="223">
        <v>51502</v>
      </c>
      <c r="F66" s="214">
        <v>7462</v>
      </c>
      <c r="G66" s="183">
        <v>145.26471121299784</v>
      </c>
      <c r="H66" s="184">
        <v>0.076</v>
      </c>
      <c r="I66" s="183">
        <v>147.35244503161425</v>
      </c>
      <c r="J66" s="184">
        <v>0.0745</v>
      </c>
      <c r="K66" s="185">
        <v>2.087733818616414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110</v>
      </c>
      <c r="D67" s="225">
        <v>30</v>
      </c>
      <c r="E67" s="223">
        <v>52383</v>
      </c>
      <c r="F67" s="214">
        <v>8343</v>
      </c>
      <c r="G67" s="183">
        <v>113.2712216565416</v>
      </c>
      <c r="H67" s="184">
        <v>0.0775</v>
      </c>
      <c r="I67" s="183">
        <v>116.2621567590237</v>
      </c>
      <c r="J67" s="184">
        <v>0.075</v>
      </c>
      <c r="K67" s="185">
        <v>2.990935102482098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121</v>
      </c>
      <c r="D68" s="225">
        <v>30</v>
      </c>
      <c r="E68" s="223">
        <v>52597</v>
      </c>
      <c r="F68" s="214">
        <v>8557</v>
      </c>
      <c r="G68" s="183">
        <v>159.3278475896841</v>
      </c>
      <c r="H68" s="184">
        <v>0.079</v>
      </c>
      <c r="I68" s="183">
        <v>164.90650387024286</v>
      </c>
      <c r="J68" s="184">
        <v>0.0755</v>
      </c>
      <c r="K68" s="185">
        <v>5.578656280558761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122</v>
      </c>
      <c r="D69" s="225">
        <v>30</v>
      </c>
      <c r="E69" s="223">
        <v>52749</v>
      </c>
      <c r="F69" s="214">
        <v>8709</v>
      </c>
      <c r="G69" s="183">
        <v>156.59972659629915</v>
      </c>
      <c r="H69" s="184">
        <v>0.081</v>
      </c>
      <c r="I69" s="183">
        <v>164.49441173447917</v>
      </c>
      <c r="J69" s="184">
        <v>0.076</v>
      </c>
      <c r="K69" s="185">
        <v>7.894685138180023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137</v>
      </c>
      <c r="D70" s="225">
        <v>30</v>
      </c>
      <c r="E70" s="223">
        <v>53022</v>
      </c>
      <c r="F70" s="214">
        <v>8982</v>
      </c>
      <c r="G70" s="183">
        <v>144.44218903493663</v>
      </c>
      <c r="H70" s="184">
        <v>0.0825</v>
      </c>
      <c r="I70" s="183">
        <v>151.8267668624574</v>
      </c>
      <c r="J70" s="184">
        <v>0.0775</v>
      </c>
      <c r="K70" s="185">
        <v>7.384577827520758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7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  <c r="O72" s="217"/>
      <c r="P72" s="217"/>
      <c r="Q72" s="217"/>
    </row>
    <row r="73" spans="1:17" ht="13.5" customHeight="1" thickTop="1">
      <c r="A73" s="159"/>
      <c r="B73" s="257" t="s">
        <v>93</v>
      </c>
      <c r="C73" s="258"/>
      <c r="D73" s="243" t="s">
        <v>42</v>
      </c>
      <c r="E73" s="243" t="s">
        <v>155</v>
      </c>
      <c r="F73" s="243" t="s">
        <v>44</v>
      </c>
      <c r="G73" s="245" t="s">
        <v>45</v>
      </c>
      <c r="H73" s="245" t="s">
        <v>46</v>
      </c>
      <c r="I73" s="245" t="s">
        <v>47</v>
      </c>
      <c r="J73" s="245" t="s">
        <v>46</v>
      </c>
      <c r="K73" s="253" t="s">
        <v>48</v>
      </c>
      <c r="L73" s="159"/>
      <c r="M73" s="159"/>
      <c r="N73" s="159"/>
      <c r="O73" s="217"/>
      <c r="P73" s="217"/>
      <c r="Q73" s="217"/>
    </row>
    <row r="74" spans="1:17" ht="13.5" customHeight="1" thickBot="1">
      <c r="A74" s="159"/>
      <c r="B74" s="259"/>
      <c r="C74" s="260"/>
      <c r="D74" s="244"/>
      <c r="E74" s="244"/>
      <c r="F74" s="244"/>
      <c r="G74" s="246"/>
      <c r="H74" s="246"/>
      <c r="I74" s="246"/>
      <c r="J74" s="246"/>
      <c r="K74" s="254"/>
      <c r="L74" s="159"/>
      <c r="M74" s="159"/>
      <c r="N74" s="159"/>
      <c r="O74" s="217">
        <v>0</v>
      </c>
      <c r="P74" s="217">
        <v>0</v>
      </c>
      <c r="Q74" s="217">
        <v>0</v>
      </c>
    </row>
    <row r="75" spans="1:17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B73:C74"/>
    <mergeCell ref="D73:D74"/>
    <mergeCell ref="E73:E74"/>
    <mergeCell ref="F73:F74"/>
    <mergeCell ref="I73:I74"/>
    <mergeCell ref="H73:H74"/>
    <mergeCell ref="J73:J74"/>
    <mergeCell ref="B3:K3"/>
    <mergeCell ref="B4:K4"/>
    <mergeCell ref="K73:K74"/>
    <mergeCell ref="G73:G74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1" t="s">
        <v>52</v>
      </c>
      <c r="C2" s="262"/>
      <c r="D2" s="262"/>
      <c r="E2" s="262"/>
      <c r="F2" s="262"/>
      <c r="G2" s="263"/>
      <c r="H2" s="41"/>
    </row>
    <row r="3" spans="1:8" ht="16.5">
      <c r="A3" s="22"/>
      <c r="B3" s="264" t="s">
        <v>53</v>
      </c>
      <c r="C3" s="265"/>
      <c r="D3" s="265"/>
      <c r="E3" s="265"/>
      <c r="F3" s="265"/>
      <c r="G3" s="266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44040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99.91377504553734</v>
      </c>
      <c r="D8" s="53">
        <v>0.04508333333333333</v>
      </c>
      <c r="E8" s="52">
        <v>99.91600637522768</v>
      </c>
      <c r="F8" s="53">
        <v>0.04391666666666666</v>
      </c>
      <c r="G8" s="54">
        <v>0.0022313296903462287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99.62732240437158</v>
      </c>
      <c r="D9" s="53">
        <v>0.045466666666666655</v>
      </c>
      <c r="E9" s="52">
        <v>99.63592896174863</v>
      </c>
      <c r="F9" s="53">
        <v>0.04441666666666666</v>
      </c>
      <c r="G9" s="54">
        <v>0.00860655737704974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99.24863387978142</v>
      </c>
      <c r="D10" s="53">
        <v>0.04583333333333333</v>
      </c>
      <c r="E10" s="52">
        <v>99.26448087431694</v>
      </c>
      <c r="F10" s="53">
        <v>0.04486666666666666</v>
      </c>
      <c r="G10" s="54">
        <v>0.015846994535522185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98.86073770491804</v>
      </c>
      <c r="D11" s="53">
        <v>0.046329999999999996</v>
      </c>
      <c r="E11" s="52">
        <v>98.88901639344262</v>
      </c>
      <c r="F11" s="53">
        <v>0.04517999999999999</v>
      </c>
      <c r="G11" s="54">
        <v>0.02827868852457982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98.47962529274005</v>
      </c>
      <c r="D12" s="53">
        <v>0.04637142857142856</v>
      </c>
      <c r="E12" s="52">
        <v>98.5096018735363</v>
      </c>
      <c r="F12" s="53">
        <v>0.04545714285714285</v>
      </c>
      <c r="G12" s="54">
        <v>0.029976580796244434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98.09133489461358</v>
      </c>
      <c r="D13" s="53">
        <v>0.04657142857142856</v>
      </c>
      <c r="E13" s="52">
        <v>98.1288056206089</v>
      </c>
      <c r="F13" s="53">
        <v>0.04565714285714285</v>
      </c>
      <c r="G13" s="54">
        <v>0.037470725995319754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97.66690410958904</v>
      </c>
      <c r="D14" s="53">
        <v>0.04731</v>
      </c>
      <c r="E14" s="52">
        <v>97.72361643835616</v>
      </c>
      <c r="F14" s="53">
        <v>0.04615999999999999</v>
      </c>
      <c r="G14" s="54">
        <v>0.0567123287671194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97.27698630136986</v>
      </c>
      <c r="D15" s="53">
        <v>0.04732857142857143</v>
      </c>
      <c r="E15" s="52">
        <v>97.3427397260274</v>
      </c>
      <c r="F15" s="53">
        <v>0.04618571428571428</v>
      </c>
      <c r="G15" s="54">
        <v>0.06575342465754375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96.8691976516634</v>
      </c>
      <c r="D16" s="53">
        <v>0.04761428571428571</v>
      </c>
      <c r="E16" s="52">
        <v>96.94810176125245</v>
      </c>
      <c r="F16" s="53">
        <v>0.04641428571428571</v>
      </c>
      <c r="G16" s="54">
        <v>0.07890410958904681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96.44614481409002</v>
      </c>
      <c r="D17" s="53">
        <v>0.048042857142857144</v>
      </c>
      <c r="E17" s="52">
        <v>96.53913894324853</v>
      </c>
      <c r="F17" s="53">
        <v>0.04678571428571428</v>
      </c>
      <c r="G17" s="54">
        <v>0.09299412915851235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96.02896281800392</v>
      </c>
      <c r="D18" s="53">
        <v>0.04831428571428571</v>
      </c>
      <c r="E18" s="52">
        <v>96.12759295499022</v>
      </c>
      <c r="F18" s="53">
        <v>0.04711428571428571</v>
      </c>
      <c r="G18" s="54">
        <v>0.09863013698630141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95.60990215264188</v>
      </c>
      <c r="D19" s="53">
        <v>0.048557142857142854</v>
      </c>
      <c r="E19" s="52">
        <v>95.72872798434442</v>
      </c>
      <c r="F19" s="53">
        <v>0.047242857142857135</v>
      </c>
      <c r="G19" s="54">
        <v>0.11882583170253724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95.14246575342466</v>
      </c>
      <c r="D20" s="53">
        <v>0.049249999999999995</v>
      </c>
      <c r="E20" s="52">
        <v>95.2775890410959</v>
      </c>
      <c r="F20" s="53">
        <v>0.04787999999999999</v>
      </c>
      <c r="G20" s="54">
        <v>0.1351232876712345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181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D15" sqref="D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67" t="s">
        <v>23</v>
      </c>
      <c r="B1" s="268"/>
      <c r="C1" s="268"/>
      <c r="D1" s="268"/>
      <c r="E1" s="268"/>
      <c r="F1" s="269"/>
    </row>
    <row r="2" spans="1:6" ht="12.75">
      <c r="A2" s="270" t="s">
        <v>3</v>
      </c>
      <c r="B2" s="271"/>
      <c r="C2" s="271"/>
      <c r="D2" s="271"/>
      <c r="E2" s="271"/>
      <c r="F2" s="272"/>
    </row>
    <row r="3" spans="1:6" ht="12.75">
      <c r="A3" s="97"/>
      <c r="B3" s="98"/>
      <c r="C3" s="99" t="s">
        <v>69</v>
      </c>
      <c r="D3" s="99">
        <v>44039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73" t="s">
        <v>22</v>
      </c>
      <c r="B5" s="274"/>
      <c r="C5" s="277" t="s">
        <v>84</v>
      </c>
      <c r="D5" s="279" t="s">
        <v>156</v>
      </c>
      <c r="E5" s="148" t="s">
        <v>100</v>
      </c>
      <c r="F5" s="149">
        <v>44040</v>
      </c>
    </row>
    <row r="6" spans="1:17" ht="42.75" customHeight="1">
      <c r="A6" s="275"/>
      <c r="B6" s="276"/>
      <c r="C6" s="278"/>
      <c r="D6" s="280"/>
      <c r="E6" s="150" t="s">
        <v>25</v>
      </c>
      <c r="F6" s="151" t="s">
        <v>26</v>
      </c>
      <c r="G6"/>
      <c r="H6" s="218"/>
      <c r="I6" s="218"/>
      <c r="J6" s="218" t="s">
        <v>159</v>
      </c>
      <c r="K6" s="218" t="s">
        <v>160</v>
      </c>
      <c r="L6" s="218"/>
      <c r="M6" s="218"/>
      <c r="N6" s="218"/>
      <c r="O6" s="218"/>
      <c r="P6" s="218"/>
      <c r="Q6" s="218"/>
    </row>
    <row r="7" spans="1:21" ht="15" customHeight="1">
      <c r="A7" s="281" t="s">
        <v>4</v>
      </c>
      <c r="B7" s="104" t="s">
        <v>14</v>
      </c>
      <c r="C7" s="105">
        <v>0.046</v>
      </c>
      <c r="D7" s="106">
        <v>0.0463</v>
      </c>
      <c r="E7" s="107">
        <v>0.046329999999999996</v>
      </c>
      <c r="F7" s="108">
        <v>0.04517999999999999</v>
      </c>
      <c r="G7" s="219"/>
      <c r="H7" s="229"/>
      <c r="I7" s="229"/>
      <c r="J7" s="91" t="s">
        <v>14</v>
      </c>
      <c r="K7" s="91">
        <v>0.04575499999999999</v>
      </c>
      <c r="L7" s="91"/>
      <c r="M7" s="91"/>
      <c r="N7" s="93"/>
      <c r="O7" s="93"/>
      <c r="P7" s="93"/>
      <c r="Q7" s="230"/>
      <c r="R7" s="230"/>
      <c r="S7" s="230"/>
      <c r="T7" s="93"/>
      <c r="U7" s="93"/>
    </row>
    <row r="8" spans="1:21" ht="15" customHeight="1">
      <c r="A8" s="282"/>
      <c r="B8" s="104" t="s">
        <v>15</v>
      </c>
      <c r="C8" s="105">
        <v>0.0469</v>
      </c>
      <c r="D8" s="106">
        <v>0.047049999999999995</v>
      </c>
      <c r="E8" s="107">
        <v>0.04731</v>
      </c>
      <c r="F8" s="108">
        <v>0.04615999999999999</v>
      </c>
      <c r="G8" s="219"/>
      <c r="H8" s="219"/>
      <c r="I8" s="229"/>
      <c r="J8" s="91" t="s">
        <v>15</v>
      </c>
      <c r="K8" s="91">
        <v>0.046735</v>
      </c>
      <c r="L8" s="91"/>
      <c r="M8" s="91"/>
      <c r="N8" s="93"/>
      <c r="O8" s="93"/>
      <c r="P8" s="93"/>
      <c r="Q8" s="230"/>
      <c r="R8" s="230"/>
      <c r="S8" s="230"/>
      <c r="T8" s="93"/>
      <c r="U8" s="93"/>
    </row>
    <row r="9" spans="1:21" ht="15" customHeight="1">
      <c r="A9" s="283"/>
      <c r="B9" s="104" t="s">
        <v>16</v>
      </c>
      <c r="C9" s="105">
        <v>0.0486</v>
      </c>
      <c r="D9" s="106">
        <v>0.048850000000000005</v>
      </c>
      <c r="E9" s="107">
        <v>0.049249999999999995</v>
      </c>
      <c r="F9" s="108">
        <v>0.04787999999999999</v>
      </c>
      <c r="G9" s="219"/>
      <c r="H9" s="219"/>
      <c r="I9" s="229"/>
      <c r="J9" s="91" t="s">
        <v>16</v>
      </c>
      <c r="K9" s="91">
        <v>0.048565</v>
      </c>
      <c r="L9" s="91"/>
      <c r="M9" s="91"/>
      <c r="N9" s="93"/>
      <c r="O9" s="93"/>
      <c r="P9" s="93"/>
      <c r="Q9" s="230"/>
      <c r="R9" s="230"/>
      <c r="S9" s="230"/>
      <c r="T9" s="93"/>
      <c r="U9" s="93"/>
    </row>
    <row r="10" spans="1:21" ht="15" customHeight="1">
      <c r="A10" s="277" t="s">
        <v>5</v>
      </c>
      <c r="B10" s="104" t="s">
        <v>17</v>
      </c>
      <c r="C10" s="105">
        <v>0.0586</v>
      </c>
      <c r="D10" s="106">
        <v>0.0518</v>
      </c>
      <c r="E10" s="107">
        <v>0.05363571428571429</v>
      </c>
      <c r="F10" s="108">
        <v>0.052240505952380945</v>
      </c>
      <c r="G10" s="219"/>
      <c r="H10" s="219"/>
      <c r="I10" s="229"/>
      <c r="J10" s="91" t="s">
        <v>17</v>
      </c>
      <c r="K10" s="91">
        <v>0.052938110119047616</v>
      </c>
      <c r="L10" s="91"/>
      <c r="M10" s="91"/>
      <c r="N10" s="93"/>
      <c r="O10" s="93"/>
      <c r="P10" s="93"/>
      <c r="Q10" s="230"/>
      <c r="R10" s="230"/>
      <c r="S10" s="230"/>
      <c r="T10" s="93"/>
      <c r="U10" s="93"/>
    </row>
    <row r="11" spans="1:21" ht="15" customHeight="1">
      <c r="A11" s="284"/>
      <c r="B11" s="104" t="s">
        <v>74</v>
      </c>
      <c r="C11" s="105">
        <v>0.0547</v>
      </c>
      <c r="D11" s="106">
        <v>0.055</v>
      </c>
      <c r="E11" s="107">
        <v>0.0588877232142857</v>
      </c>
      <c r="F11" s="108">
        <v>0.057631160714285715</v>
      </c>
      <c r="G11" s="219"/>
      <c r="H11" s="219"/>
      <c r="I11" s="229"/>
      <c r="J11" s="91" t="s">
        <v>74</v>
      </c>
      <c r="K11" s="91">
        <v>0.05825944196428571</v>
      </c>
      <c r="L11" s="91"/>
      <c r="M11" s="91"/>
      <c r="N11" s="93"/>
      <c r="O11" s="93"/>
      <c r="P11" s="93"/>
      <c r="Q11" s="230"/>
      <c r="R11" s="230"/>
      <c r="S11" s="230"/>
      <c r="T11" s="93"/>
      <c r="U11" s="93"/>
    </row>
    <row r="12" spans="1:21" ht="15" customHeight="1">
      <c r="A12" s="284"/>
      <c r="B12" s="104" t="s">
        <v>80</v>
      </c>
      <c r="C12" s="105">
        <v>0.085</v>
      </c>
      <c r="D12" s="106">
        <v>0.06125</v>
      </c>
      <c r="E12" s="107">
        <v>0.0628109126984127</v>
      </c>
      <c r="F12" s="108">
        <v>0.06159150793650794</v>
      </c>
      <c r="G12" s="219"/>
      <c r="H12" s="219"/>
      <c r="I12" s="229"/>
      <c r="J12" s="91" t="s">
        <v>80</v>
      </c>
      <c r="K12" s="91">
        <v>0.062201210317460315</v>
      </c>
      <c r="L12" s="91"/>
      <c r="M12" s="91"/>
      <c r="N12" s="93"/>
      <c r="O12" s="93"/>
      <c r="P12" s="93"/>
      <c r="Q12" s="230"/>
      <c r="R12" s="230"/>
      <c r="S12" s="230"/>
      <c r="T12" s="93"/>
      <c r="U12" s="93"/>
    </row>
    <row r="13" spans="1:21" ht="15" customHeight="1">
      <c r="A13" s="284"/>
      <c r="B13" s="104" t="s">
        <v>81</v>
      </c>
      <c r="C13" s="105">
        <v>0.0859</v>
      </c>
      <c r="D13" s="106">
        <v>0.061799999999999994</v>
      </c>
      <c r="E13" s="107">
        <v>0.06621111111111111</v>
      </c>
      <c r="F13" s="108">
        <v>0.06484444444444445</v>
      </c>
      <c r="G13" s="219"/>
      <c r="H13" s="219"/>
      <c r="I13" s="229"/>
      <c r="J13" s="91" t="s">
        <v>81</v>
      </c>
      <c r="K13" s="91">
        <v>0.06552777777777778</v>
      </c>
      <c r="L13" s="91"/>
      <c r="M13" s="91"/>
      <c r="N13" s="93"/>
      <c r="O13" s="93"/>
      <c r="P13" s="93"/>
      <c r="Q13" s="230"/>
      <c r="R13" s="230"/>
      <c r="S13" s="230"/>
      <c r="T13" s="93"/>
      <c r="U13" s="93"/>
    </row>
    <row r="14" spans="1:21" ht="15" customHeight="1">
      <c r="A14" s="284"/>
      <c r="B14" s="104" t="s">
        <v>83</v>
      </c>
      <c r="C14" s="105">
        <v>0.0657</v>
      </c>
      <c r="D14" s="106">
        <v>0.0682</v>
      </c>
      <c r="E14" s="107">
        <v>0.0674677777777778</v>
      </c>
      <c r="F14" s="108">
        <v>0.06606847222222222</v>
      </c>
      <c r="G14" s="219"/>
      <c r="H14" s="219"/>
      <c r="I14" s="229"/>
      <c r="J14" s="91" t="s">
        <v>83</v>
      </c>
      <c r="K14" s="91">
        <v>0.06676812500000001</v>
      </c>
      <c r="L14" s="91"/>
      <c r="M14" s="91"/>
      <c r="N14" s="93"/>
      <c r="O14" s="93"/>
      <c r="P14" s="93"/>
      <c r="Q14" s="230"/>
      <c r="R14" s="230"/>
      <c r="S14" s="230"/>
      <c r="T14" s="93"/>
      <c r="U14" s="93"/>
    </row>
    <row r="15" spans="1:21" ht="15" customHeight="1">
      <c r="A15" s="284"/>
      <c r="B15" s="104" t="s">
        <v>130</v>
      </c>
      <c r="C15" s="105">
        <v>0.0697</v>
      </c>
      <c r="D15" s="106">
        <v>0.0699</v>
      </c>
      <c r="E15" s="107">
        <v>0.06949006172839506</v>
      </c>
      <c r="F15" s="108">
        <v>0.06787962962962964</v>
      </c>
      <c r="G15" s="219"/>
      <c r="H15" s="219"/>
      <c r="I15" s="229"/>
      <c r="J15" s="91" t="s">
        <v>130</v>
      </c>
      <c r="K15" s="91">
        <v>0.06868484567901234</v>
      </c>
      <c r="L15" s="91"/>
      <c r="M15" s="91"/>
      <c r="N15" s="93"/>
      <c r="O15" s="93"/>
      <c r="P15" s="93"/>
      <c r="Q15" s="230"/>
      <c r="R15" s="230"/>
      <c r="S15" s="230"/>
      <c r="T15" s="93"/>
      <c r="U15" s="93"/>
    </row>
    <row r="16" spans="1:21" ht="15" customHeight="1">
      <c r="A16" s="284"/>
      <c r="B16" s="104" t="s">
        <v>87</v>
      </c>
      <c r="C16" s="105">
        <v>0.0999</v>
      </c>
      <c r="D16" s="106">
        <v>0.08475</v>
      </c>
      <c r="E16" s="107">
        <v>0.07269761904761905</v>
      </c>
      <c r="F16" s="108">
        <v>0.07127619047619048</v>
      </c>
      <c r="G16" s="219"/>
      <c r="H16" s="219"/>
      <c r="I16" s="229"/>
      <c r="J16" s="91" t="s">
        <v>87</v>
      </c>
      <c r="K16" s="91">
        <v>0.07198690476190477</v>
      </c>
      <c r="L16" s="91"/>
      <c r="M16" s="91"/>
      <c r="N16" s="93"/>
      <c r="O16" s="93"/>
      <c r="P16" s="93"/>
      <c r="Q16" s="230"/>
      <c r="R16" s="230"/>
      <c r="S16" s="230"/>
      <c r="T16" s="93"/>
      <c r="U16" s="93"/>
    </row>
    <row r="17" spans="1:21" ht="15" customHeight="1">
      <c r="A17" s="284"/>
      <c r="B17" s="104" t="s">
        <v>88</v>
      </c>
      <c r="C17" s="105">
        <v>0.1023</v>
      </c>
      <c r="D17" s="106">
        <v>0.0997</v>
      </c>
      <c r="E17" s="107">
        <v>0.07482416666666666</v>
      </c>
      <c r="F17" s="108">
        <v>0.07293833333333333</v>
      </c>
      <c r="G17" s="219"/>
      <c r="H17" s="219"/>
      <c r="I17" s="229"/>
      <c r="J17" s="91" t="s">
        <v>88</v>
      </c>
      <c r="K17" s="91">
        <v>0.07388125</v>
      </c>
      <c r="L17" s="91"/>
      <c r="M17" s="91"/>
      <c r="N17" s="93"/>
      <c r="O17" s="93"/>
      <c r="P17" s="93"/>
      <c r="Q17" s="230"/>
      <c r="R17" s="230"/>
      <c r="S17" s="230"/>
      <c r="T17" s="93"/>
      <c r="U17" s="93"/>
    </row>
    <row r="18" spans="1:21" ht="15" customHeight="1">
      <c r="A18" s="284"/>
      <c r="B18" s="104" t="s">
        <v>90</v>
      </c>
      <c r="C18" s="105">
        <v>0.1068</v>
      </c>
      <c r="D18" s="106">
        <v>0.09885</v>
      </c>
      <c r="E18" s="107">
        <v>0.076625</v>
      </c>
      <c r="F18" s="108">
        <v>0.07312500000000001</v>
      </c>
      <c r="G18" s="219"/>
      <c r="H18" s="219"/>
      <c r="I18" s="229"/>
      <c r="J18" s="91" t="s">
        <v>90</v>
      </c>
      <c r="K18" s="91">
        <v>0.074875</v>
      </c>
      <c r="L18" s="91"/>
      <c r="M18" s="91"/>
      <c r="N18" s="93"/>
      <c r="O18" s="93"/>
      <c r="P18" s="93"/>
      <c r="Q18" s="230"/>
      <c r="R18" s="230"/>
      <c r="S18" s="230"/>
      <c r="T18" s="93"/>
      <c r="U18" s="93"/>
    </row>
    <row r="19" spans="1:21" ht="15" customHeight="1">
      <c r="A19" s="278"/>
      <c r="B19" s="104" t="s">
        <v>124</v>
      </c>
      <c r="C19" s="105">
        <v>0.1215</v>
      </c>
      <c r="D19" s="106">
        <v>0.10525000000000001</v>
      </c>
      <c r="E19" s="107">
        <v>0.0792</v>
      </c>
      <c r="F19" s="108">
        <v>0.0757</v>
      </c>
      <c r="G19" s="219"/>
      <c r="H19" s="219"/>
      <c r="I19" s="229"/>
      <c r="J19" s="91" t="s">
        <v>124</v>
      </c>
      <c r="K19" s="91">
        <v>0.07745</v>
      </c>
      <c r="L19" s="91"/>
      <c r="M19" s="91"/>
      <c r="N19" s="93"/>
      <c r="O19" s="93"/>
      <c r="P19" s="93"/>
      <c r="Q19" s="230"/>
      <c r="R19" s="230"/>
      <c r="S19" s="230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29"/>
      <c r="L20" s="218"/>
      <c r="M20" s="218"/>
      <c r="N20" s="91"/>
      <c r="O20" s="91"/>
      <c r="P20" s="91"/>
      <c r="Q20" s="230"/>
      <c r="R20" s="230"/>
      <c r="S20" s="230"/>
      <c r="T20" s="93"/>
    </row>
    <row r="21" spans="1:19" ht="15" customHeight="1">
      <c r="A21" s="289" t="s">
        <v>9</v>
      </c>
      <c r="B21" s="290"/>
      <c r="C21" s="290"/>
      <c r="D21" s="291"/>
      <c r="E21" s="287" t="s">
        <v>75</v>
      </c>
      <c r="F21" s="288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1" t="s">
        <v>10</v>
      </c>
      <c r="B22" s="287" t="s">
        <v>19</v>
      </c>
      <c r="C22" s="290"/>
      <c r="D22" s="291"/>
      <c r="E22" s="285">
        <v>0.04532158333333333</v>
      </c>
      <c r="F22" s="286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3"/>
      <c r="B23" s="287" t="s">
        <v>20</v>
      </c>
      <c r="C23" s="290"/>
      <c r="D23" s="291"/>
      <c r="E23" s="285">
        <v>0.044866666666666666</v>
      </c>
      <c r="F23" s="286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1" t="s">
        <v>11</v>
      </c>
      <c r="B24" s="287" t="s">
        <v>19</v>
      </c>
      <c r="C24" s="290"/>
      <c r="D24" s="291"/>
      <c r="E24" s="285">
        <v>0.06172225</v>
      </c>
      <c r="F24" s="28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8" ht="15" customHeight="1">
      <c r="A25" s="283"/>
      <c r="B25" s="287" t="s">
        <v>20</v>
      </c>
      <c r="C25" s="290"/>
      <c r="D25" s="291"/>
      <c r="E25" s="285">
        <v>0.05575</v>
      </c>
      <c r="F25" s="286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89" t="s">
        <v>21</v>
      </c>
      <c r="B27" s="290"/>
      <c r="C27" s="291"/>
      <c r="D27" s="109" t="s">
        <v>76</v>
      </c>
      <c r="E27" s="287" t="s">
        <v>77</v>
      </c>
      <c r="F27" s="288"/>
    </row>
    <row r="28" spans="1:6" ht="15" customHeight="1">
      <c r="A28" s="287" t="s">
        <v>79</v>
      </c>
      <c r="B28" s="290"/>
      <c r="C28" s="291"/>
      <c r="D28" s="112">
        <v>500</v>
      </c>
      <c r="E28" s="294">
        <v>11350</v>
      </c>
      <c r="F28" s="295"/>
    </row>
    <row r="29" spans="1:6" ht="15" customHeight="1">
      <c r="A29" s="287" t="s">
        <v>78</v>
      </c>
      <c r="B29" s="290"/>
      <c r="C29" s="291"/>
      <c r="D29" s="112">
        <v>502.559</v>
      </c>
      <c r="E29" s="294">
        <v>4500</v>
      </c>
      <c r="F29" s="295"/>
    </row>
    <row r="30" spans="1:6" ht="12.75" customHeight="1">
      <c r="A30" s="287" t="s">
        <v>10</v>
      </c>
      <c r="B30" s="290"/>
      <c r="C30" s="291"/>
      <c r="D30" s="112">
        <v>8924.377764730001</v>
      </c>
      <c r="E30" s="294">
        <v>20597.638890000002</v>
      </c>
      <c r="F30" s="295"/>
    </row>
    <row r="31" spans="1:6" ht="15" customHeight="1" thickBot="1">
      <c r="A31" s="299" t="s">
        <v>11</v>
      </c>
      <c r="B31" s="300"/>
      <c r="C31" s="301"/>
      <c r="D31" s="210">
        <v>1.558</v>
      </c>
      <c r="E31" s="302">
        <v>2942.3376200000002</v>
      </c>
      <c r="F31" s="303"/>
    </row>
    <row r="32" spans="1:6" ht="15" customHeight="1" thickBot="1">
      <c r="A32" s="296"/>
      <c r="B32" s="297"/>
      <c r="C32" s="297"/>
      <c r="D32" s="297"/>
      <c r="E32" s="297"/>
      <c r="F32" s="298"/>
    </row>
    <row r="33" spans="1:6" ht="15" customHeight="1">
      <c r="A33" s="292" t="s">
        <v>158</v>
      </c>
      <c r="B33" s="292"/>
      <c r="C33" s="292"/>
      <c r="D33" s="292"/>
      <c r="E33" s="292"/>
      <c r="F33" s="293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0.046</v>
      </c>
      <c r="D61" s="147">
        <v>0.0463</v>
      </c>
      <c r="E61" s="80"/>
    </row>
    <row r="62" spans="1:5" ht="12.75">
      <c r="A62" s="80"/>
      <c r="B62" s="89" t="s">
        <v>95</v>
      </c>
      <c r="C62" s="91">
        <v>0.0469</v>
      </c>
      <c r="D62" s="147">
        <v>0.047049999999999995</v>
      </c>
      <c r="E62" s="80"/>
    </row>
    <row r="63" spans="1:5" ht="12.75">
      <c r="A63" s="80"/>
      <c r="B63" s="89" t="s">
        <v>96</v>
      </c>
      <c r="C63" s="91">
        <v>0.0486</v>
      </c>
      <c r="D63" s="147">
        <v>0.048850000000000005</v>
      </c>
      <c r="E63" s="80"/>
    </row>
    <row r="64" spans="1:5" ht="12.75">
      <c r="A64" s="80"/>
      <c r="B64" s="89" t="s">
        <v>142</v>
      </c>
      <c r="C64" s="91">
        <v>0.0586</v>
      </c>
      <c r="D64" s="147">
        <v>0.0518</v>
      </c>
      <c r="E64" s="80"/>
    </row>
    <row r="65" spans="1:5" ht="12.75">
      <c r="A65" s="80"/>
      <c r="B65" s="89" t="s">
        <v>143</v>
      </c>
      <c r="C65" s="91">
        <v>0.0547</v>
      </c>
      <c r="D65" s="147">
        <v>0.055</v>
      </c>
      <c r="E65" s="80"/>
    </row>
    <row r="66" spans="1:5" ht="12.75">
      <c r="A66" s="80"/>
      <c r="B66" s="89" t="s">
        <v>144</v>
      </c>
      <c r="C66" s="91">
        <v>0.085</v>
      </c>
      <c r="D66" s="147">
        <v>0.06125</v>
      </c>
      <c r="E66" s="80"/>
    </row>
    <row r="67" spans="1:5" ht="12.75">
      <c r="A67" s="80"/>
      <c r="B67" s="89" t="s">
        <v>145</v>
      </c>
      <c r="C67" s="91">
        <v>0.0859</v>
      </c>
      <c r="D67" s="147">
        <v>0.061799999999999994</v>
      </c>
      <c r="E67" s="80"/>
    </row>
    <row r="68" spans="1:5" ht="12.75">
      <c r="A68" s="80"/>
      <c r="B68" s="89" t="s">
        <v>146</v>
      </c>
      <c r="C68" s="91">
        <v>0.0657</v>
      </c>
      <c r="D68" s="91">
        <v>0.0682</v>
      </c>
      <c r="E68" s="80"/>
    </row>
    <row r="69" spans="1:5" ht="12.75">
      <c r="A69" s="80"/>
      <c r="B69" s="89" t="s">
        <v>147</v>
      </c>
      <c r="C69" s="91">
        <v>0.0697</v>
      </c>
      <c r="D69" s="91">
        <v>0.0699</v>
      </c>
      <c r="E69" s="80"/>
    </row>
    <row r="70" spans="1:5" ht="12.75">
      <c r="A70" s="80"/>
      <c r="B70" s="89" t="s">
        <v>148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149</v>
      </c>
      <c r="C71" s="91">
        <v>0.1023</v>
      </c>
      <c r="D71" s="91">
        <v>0.0997</v>
      </c>
      <c r="E71" s="80"/>
    </row>
    <row r="72" spans="1:5" ht="12.75">
      <c r="A72" s="80"/>
      <c r="B72" s="89" t="s">
        <v>150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151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2" sqref="F12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4" t="s">
        <v>23</v>
      </c>
      <c r="B1" s="325"/>
      <c r="C1" s="325"/>
      <c r="D1" s="325"/>
      <c r="E1" s="325"/>
      <c r="F1" s="325"/>
      <c r="G1" s="326"/>
    </row>
    <row r="2" spans="1:7" ht="12.75">
      <c r="A2" s="327" t="s">
        <v>3</v>
      </c>
      <c r="B2" s="328"/>
      <c r="C2" s="328"/>
      <c r="D2" s="328"/>
      <c r="E2" s="328"/>
      <c r="F2" s="328"/>
      <c r="G2" s="329"/>
    </row>
    <row r="3" spans="1:7" ht="12.75">
      <c r="A3" s="116"/>
      <c r="B3" s="117"/>
      <c r="C3" s="118" t="s">
        <v>69</v>
      </c>
      <c r="D3" s="118">
        <v>44039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0" t="s">
        <v>22</v>
      </c>
      <c r="B5" s="331"/>
      <c r="C5" s="334" t="s">
        <v>84</v>
      </c>
      <c r="D5" s="336" t="s">
        <v>157</v>
      </c>
      <c r="E5" s="337"/>
      <c r="F5" s="123" t="s">
        <v>100</v>
      </c>
      <c r="G5" s="124">
        <v>44040</v>
      </c>
    </row>
    <row r="6" spans="1:7" ht="27" customHeight="1">
      <c r="A6" s="332"/>
      <c r="B6" s="333"/>
      <c r="C6" s="335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09" t="s">
        <v>4</v>
      </c>
      <c r="B7" s="129" t="s">
        <v>14</v>
      </c>
      <c r="C7" s="130">
        <v>0.046</v>
      </c>
      <c r="D7" s="130">
        <v>0.0465</v>
      </c>
      <c r="E7" s="131">
        <v>0.0461</v>
      </c>
      <c r="F7" s="107">
        <v>0.046329999999999996</v>
      </c>
      <c r="G7" s="108">
        <v>0.04517999999999999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3"/>
      <c r="B8" s="129" t="s">
        <v>15</v>
      </c>
      <c r="C8" s="130">
        <v>0.0469</v>
      </c>
      <c r="D8" s="130">
        <v>0.0481</v>
      </c>
      <c r="E8" s="131">
        <v>0.046</v>
      </c>
      <c r="F8" s="107">
        <v>0.04731</v>
      </c>
      <c r="G8" s="108">
        <v>0.04615999999999999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0"/>
      <c r="B9" s="129" t="s">
        <v>16</v>
      </c>
      <c r="C9" s="130">
        <v>0.0486</v>
      </c>
      <c r="D9" s="130">
        <v>0.0492</v>
      </c>
      <c r="E9" s="131">
        <v>0.0485</v>
      </c>
      <c r="F9" s="107">
        <v>0.049249999999999995</v>
      </c>
      <c r="G9" s="108">
        <v>0.04787999999999999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0" t="s">
        <v>5</v>
      </c>
      <c r="B10" s="129" t="s">
        <v>17</v>
      </c>
      <c r="C10" s="130">
        <v>0.0586</v>
      </c>
      <c r="D10" s="130">
        <v>0.0545</v>
      </c>
      <c r="E10" s="131">
        <v>0.0491</v>
      </c>
      <c r="F10" s="107">
        <v>0.05363571428571429</v>
      </c>
      <c r="G10" s="108">
        <v>0.052240505952380945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1"/>
      <c r="B11" s="129" t="s">
        <v>74</v>
      </c>
      <c r="C11" s="130">
        <v>0.0547</v>
      </c>
      <c r="D11" s="130">
        <v>0.0553</v>
      </c>
      <c r="E11" s="131">
        <v>0.0547</v>
      </c>
      <c r="F11" s="107">
        <v>0.0588877232142857</v>
      </c>
      <c r="G11" s="108">
        <v>0.057631160714285715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1"/>
      <c r="B12" s="129" t="s">
        <v>80</v>
      </c>
      <c r="C12" s="130">
        <v>0.085</v>
      </c>
      <c r="D12" s="130">
        <v>0.0619</v>
      </c>
      <c r="E12" s="131">
        <v>0.0606</v>
      </c>
      <c r="F12" s="107">
        <v>0.0628109126984127</v>
      </c>
      <c r="G12" s="108">
        <v>0.06159150793650794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1"/>
      <c r="B13" s="129" t="s">
        <v>81</v>
      </c>
      <c r="C13" s="130">
        <v>0.0859</v>
      </c>
      <c r="D13" s="130">
        <v>0.0619</v>
      </c>
      <c r="E13" s="131">
        <v>0.0617</v>
      </c>
      <c r="F13" s="107">
        <v>0.06621111111111111</v>
      </c>
      <c r="G13" s="108">
        <v>0.06484444444444445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1"/>
      <c r="B14" s="129" t="s">
        <v>82</v>
      </c>
      <c r="C14" s="130">
        <v>0.0657</v>
      </c>
      <c r="D14" s="130">
        <v>0.0687</v>
      </c>
      <c r="E14" s="131">
        <v>0.0677</v>
      </c>
      <c r="F14" s="107">
        <v>0.0674677777777778</v>
      </c>
      <c r="G14" s="108">
        <v>0.06606847222222222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1"/>
      <c r="B15" s="129" t="s">
        <v>129</v>
      </c>
      <c r="C15" s="130">
        <v>0.0697</v>
      </c>
      <c r="D15" s="130">
        <v>0.07</v>
      </c>
      <c r="E15" s="131">
        <v>0.0698</v>
      </c>
      <c r="F15" s="107">
        <v>0.06949006172839506</v>
      </c>
      <c r="G15" s="108">
        <v>0.06787962962962964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1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0.07269761904761905</v>
      </c>
      <c r="G16" s="108">
        <v>0.07127619047619048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1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0.07482416666666666</v>
      </c>
      <c r="G17" s="108">
        <v>0.07293833333333333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0.076625</v>
      </c>
      <c r="G18" s="108">
        <v>0.07312500000000001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2"/>
      <c r="B19" s="129" t="s">
        <v>123</v>
      </c>
      <c r="C19" s="130">
        <v>0.1215</v>
      </c>
      <c r="D19" s="130">
        <v>0.109</v>
      </c>
      <c r="E19" s="131">
        <v>0.1015</v>
      </c>
      <c r="F19" s="107">
        <v>0.0792</v>
      </c>
      <c r="G19" s="108">
        <v>0.0757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17" t="s">
        <v>18</v>
      </c>
      <c r="B21" s="318"/>
      <c r="C21" s="319"/>
      <c r="D21" s="315" t="s">
        <v>4</v>
      </c>
      <c r="E21" s="319"/>
      <c r="F21" s="315" t="s">
        <v>5</v>
      </c>
      <c r="G21" s="316"/>
      <c r="H21" s="93"/>
      <c r="I21" s="93"/>
    </row>
    <row r="22" spans="1:8" ht="15" customHeight="1">
      <c r="A22" s="309" t="s">
        <v>10</v>
      </c>
      <c r="B22" s="306" t="s">
        <v>19</v>
      </c>
      <c r="C22" s="307"/>
      <c r="D22" s="311">
        <v>0.043445</v>
      </c>
      <c r="E22" s="314"/>
      <c r="F22" s="311">
        <v>0.04719816666666667</v>
      </c>
      <c r="G22" s="312"/>
      <c r="H22" s="93"/>
    </row>
    <row r="23" spans="1:8" ht="15" customHeight="1">
      <c r="A23" s="310"/>
      <c r="B23" s="306" t="s">
        <v>20</v>
      </c>
      <c r="C23" s="307"/>
      <c r="D23" s="311">
        <v>0.043366666666666664</v>
      </c>
      <c r="E23" s="314"/>
      <c r="F23" s="311">
        <v>0.04636666666666667</v>
      </c>
      <c r="G23" s="312"/>
      <c r="H23" s="93"/>
    </row>
    <row r="24" spans="1:8" ht="15" customHeight="1">
      <c r="A24" s="309" t="s">
        <v>11</v>
      </c>
      <c r="B24" s="306" t="s">
        <v>19</v>
      </c>
      <c r="C24" s="307"/>
      <c r="D24" s="311" t="s">
        <v>184</v>
      </c>
      <c r="E24" s="314"/>
      <c r="F24" s="311">
        <v>0.06172225</v>
      </c>
      <c r="G24" s="312"/>
      <c r="H24" s="93"/>
    </row>
    <row r="25" spans="1:8" ht="15" customHeight="1">
      <c r="A25" s="310"/>
      <c r="B25" s="306" t="s">
        <v>20</v>
      </c>
      <c r="C25" s="307"/>
      <c r="D25" s="313" t="s">
        <v>184</v>
      </c>
      <c r="E25" s="314"/>
      <c r="F25" s="313">
        <v>0.05575</v>
      </c>
      <c r="G25" s="312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17" t="s">
        <v>21</v>
      </c>
      <c r="B27" s="318"/>
      <c r="C27" s="319"/>
      <c r="D27" s="315" t="s">
        <v>4</v>
      </c>
      <c r="E27" s="319"/>
      <c r="F27" s="315" t="s">
        <v>5</v>
      </c>
      <c r="G27" s="316"/>
    </row>
    <row r="28" spans="1:7" ht="15" customHeight="1">
      <c r="A28" s="309" t="s">
        <v>6</v>
      </c>
      <c r="B28" s="306" t="s">
        <v>7</v>
      </c>
      <c r="C28" s="307"/>
      <c r="D28" s="304">
        <v>500</v>
      </c>
      <c r="E28" s="308"/>
      <c r="F28" s="304">
        <v>11350</v>
      </c>
      <c r="G28" s="305"/>
    </row>
    <row r="29" spans="1:7" ht="15" customHeight="1">
      <c r="A29" s="310"/>
      <c r="B29" s="306" t="s">
        <v>8</v>
      </c>
      <c r="C29" s="307"/>
      <c r="D29" s="304">
        <v>502.559</v>
      </c>
      <c r="E29" s="308"/>
      <c r="F29" s="304">
        <v>4500</v>
      </c>
      <c r="G29" s="305"/>
    </row>
    <row r="30" spans="1:7" ht="15" customHeight="1">
      <c r="A30" s="309" t="s">
        <v>9</v>
      </c>
      <c r="B30" s="306" t="s">
        <v>10</v>
      </c>
      <c r="C30" s="307"/>
      <c r="D30" s="304">
        <v>8924.377764730001</v>
      </c>
      <c r="E30" s="308"/>
      <c r="F30" s="304">
        <v>20597.638890000002</v>
      </c>
      <c r="G30" s="305"/>
    </row>
    <row r="31" spans="1:7" ht="16.5" customHeight="1">
      <c r="A31" s="310"/>
      <c r="B31" s="306" t="s">
        <v>11</v>
      </c>
      <c r="C31" s="307"/>
      <c r="D31" s="304">
        <v>1.558</v>
      </c>
      <c r="E31" s="308"/>
      <c r="F31" s="304">
        <v>2942.3376200000002</v>
      </c>
      <c r="G31" s="305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2020-07-28T05:24:25Z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