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4"/>
  </bookViews>
  <sheets>
    <sheet name="Main Menu" sheetId="1" r:id="rId1"/>
    <sheet name="Quotes TBills" sheetId="2" r:id="rId2"/>
    <sheet name="NewFormat" sheetId="3" r:id="rId3"/>
    <sheet name="Summary Statistics" sheetId="4" r:id="rId4"/>
    <sheet name="QuotesTBond" sheetId="5" r:id="rId5"/>
  </sheets>
  <definedNames>
    <definedName name="_xlfn.IFERROR" hidden="1">#NAME?</definedName>
    <definedName name="_xlnm.Print_Area" localSheetId="3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<sst xmlns="http://schemas.openxmlformats.org/spreadsheetml/2006/main" count="256" uniqueCount="184">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</sst>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1" fillId="37" borderId="46" xfId="0" applyFont="1" applyFill="1" applyBorder="1" applyAlignment="1" applyProtection="1">
      <alignment horizontal="left"/>
      <protection hidden="1"/>
    </xf>
    <xf numFmtId="0" fontId="11" fillId="37" borderId="47" xfId="0" applyFont="1" applyFill="1" applyBorder="1" applyAlignment="1" applyProtection="1">
      <alignment horizontal="left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2" xfId="0" applyFont="1" applyFill="1" applyBorder="1" applyAlignment="1">
      <alignment horizontal="center" vertical="center"/>
    </xf>
    <xf numFmtId="3" fontId="93" fillId="0" borderId="62" xfId="0" applyNumberFormat="1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 wrapText="1"/>
    </xf>
    <xf numFmtId="0" fontId="95" fillId="0" borderId="5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6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62" xfId="0" applyFont="1" applyFill="1" applyBorder="1" applyAlignment="1">
      <alignment horizontal="center" vertical="center"/>
    </xf>
    <xf numFmtId="0" fontId="95" fillId="0" borderId="53" xfId="0" applyFont="1" applyFill="1" applyBorder="1" applyAlignment="1">
      <alignment horizontal="center" vertical="center" wrapText="1"/>
    </xf>
    <xf numFmtId="0" fontId="95" fillId="0" borderId="59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 wrapText="1"/>
    </xf>
    <xf numFmtId="0" fontId="95" fillId="0" borderId="57" xfId="0" applyFont="1" applyFill="1" applyBorder="1" applyAlignment="1">
      <alignment horizontal="center" vertical="center" wrapText="1"/>
    </xf>
    <xf numFmtId="0" fontId="95" fillId="0" borderId="46" xfId="0" applyFont="1" applyFill="1" applyBorder="1" applyAlignment="1">
      <alignment horizontal="center" vertical="center"/>
    </xf>
    <xf numFmtId="0" fontId="95" fillId="0" borderId="47" xfId="0" applyFont="1" applyFill="1" applyBorder="1" applyAlignment="1">
      <alignment horizontal="center" vertical="center"/>
    </xf>
    <xf numFmtId="0" fontId="95" fillId="0" borderId="48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49" xfId="0" applyFont="1" applyFill="1" applyBorder="1" applyAlignment="1">
      <alignment horizontal="center" vertical="center" wrapText="1"/>
    </xf>
    <xf numFmtId="0" fontId="95" fillId="41" borderId="50" xfId="0" applyFont="1" applyFill="1" applyBorder="1" applyAlignment="1">
      <alignment horizontal="center" vertical="center" wrapText="1"/>
    </xf>
    <xf numFmtId="0" fontId="95" fillId="41" borderId="51" xfId="0" applyFont="1" applyFill="1" applyBorder="1" applyAlignment="1">
      <alignment horizontal="center" vertical="center" wrapText="1"/>
    </xf>
    <xf numFmtId="0" fontId="95" fillId="41" borderId="52" xfId="0" applyFont="1" applyFill="1" applyBorder="1" applyAlignment="1">
      <alignment horizontal="center" vertical="center" wrapText="1"/>
    </xf>
    <xf numFmtId="0" fontId="95" fillId="41" borderId="53" xfId="0" applyFont="1" applyFill="1" applyBorder="1" applyAlignment="1">
      <alignment horizontal="center" vertical="center" wrapText="1"/>
    </xf>
    <xf numFmtId="0" fontId="95" fillId="41" borderId="5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15" fontId="97" fillId="37" borderId="68" xfId="0" applyNumberFormat="1" applyFont="1" applyFill="1" applyBorder="1" applyAlignment="1" applyProtection="1">
      <alignment horizontal="center" wrapText="1"/>
      <protection hidden="1"/>
    </xf>
    <xf numFmtId="15" fontId="97" fillId="37" borderId="69" xfId="0" applyNumberFormat="1" applyFont="1" applyFill="1" applyBorder="1" applyAlignment="1" applyProtection="1">
      <alignment horizontal="center" wrapText="1"/>
      <protection hidden="1"/>
    </xf>
    <xf numFmtId="0" fontId="97" fillId="37" borderId="70" xfId="0" applyFont="1" applyFill="1" applyBorder="1" applyAlignment="1" applyProtection="1">
      <alignment horizontal="center" vertical="center" wrapText="1"/>
      <protection hidden="1"/>
    </xf>
    <xf numFmtId="0" fontId="97" fillId="37" borderId="71" xfId="0" applyFont="1" applyFill="1" applyBorder="1" applyAlignment="1" applyProtection="1">
      <alignment horizontal="center" vertical="center" wrapText="1"/>
      <protection hidden="1"/>
    </xf>
    <xf numFmtId="0" fontId="94" fillId="37" borderId="46" xfId="0" applyFont="1" applyFill="1" applyBorder="1" applyAlignment="1" applyProtection="1">
      <alignment horizontal="left"/>
      <protection hidden="1"/>
    </xf>
    <xf numFmtId="0" fontId="94" fillId="37" borderId="47" xfId="0" applyFont="1" applyFill="1" applyBorder="1" applyAlignment="1" applyProtection="1">
      <alignment horizontal="left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72" xfId="0" applyFont="1" applyFill="1" applyBorder="1" applyAlignment="1" applyProtection="1">
      <alignment horizontal="center" vertical="center" wrapText="1"/>
      <protection hidden="1"/>
    </xf>
    <xf numFmtId="0" fontId="97" fillId="37" borderId="73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74" xfId="0" applyFont="1" applyFill="1" applyBorder="1" applyAlignment="1" applyProtection="1">
      <alignment horizontal="center" vertical="center" wrapText="1"/>
      <protection hidden="1"/>
    </xf>
    <xf numFmtId="0" fontId="100" fillId="37" borderId="75" xfId="0" applyFont="1" applyFill="1" applyBorder="1" applyAlignment="1" applyProtection="1">
      <alignment horizontal="center" vertical="center" wrapText="1"/>
      <protection hidden="1"/>
    </xf>
    <xf numFmtId="0" fontId="100" fillId="37" borderId="76" xfId="0" applyFont="1" applyFill="1" applyBorder="1" applyAlignment="1" applyProtection="1">
      <alignment horizontal="center" vertical="center" wrapText="1"/>
      <protection hidden="1"/>
    </xf>
    <xf numFmtId="0" fontId="100" fillId="37" borderId="77" xfId="0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49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43949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43950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42" t="s">
        <v>52</v>
      </c>
      <c r="C2" s="243"/>
      <c r="D2" s="243"/>
      <c r="E2" s="243"/>
      <c r="F2" s="243"/>
      <c r="G2" s="244"/>
      <c r="H2" s="41"/>
    </row>
    <row r="3" spans="1:8" ht="16.5">
      <c r="A3" s="22"/>
      <c r="B3" s="245" t="s">
        <v>53</v>
      </c>
      <c r="C3" s="246"/>
      <c r="D3" s="246"/>
      <c r="E3" s="246"/>
      <c r="F3" s="246"/>
      <c r="G3" s="247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43950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99.8756830601093</v>
      </c>
      <c r="D8" s="53">
        <v>0.065</v>
      </c>
      <c r="E8" s="52">
        <v>99.8792349726776</v>
      </c>
      <c r="F8" s="53">
        <v>0.06314285714285714</v>
      </c>
      <c r="G8" s="54">
        <v>0.003551912568298121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99.4596018735363</v>
      </c>
      <c r="D9" s="53">
        <v>0.06592857142857143</v>
      </c>
      <c r="E9" s="52">
        <v>99.47131147540983</v>
      </c>
      <c r="F9" s="53">
        <v>0.0645</v>
      </c>
      <c r="G9" s="54">
        <v>0.01170960187353387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98.90983606557377</v>
      </c>
      <c r="D10" s="53">
        <v>0.0665</v>
      </c>
      <c r="E10" s="52">
        <v>98.92974238875878</v>
      </c>
      <c r="F10" s="53">
        <v>0.0652857142857143</v>
      </c>
      <c r="G10" s="54">
        <v>0.019906323185011843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98.32898658718331</v>
      </c>
      <c r="D11" s="53">
        <v>0.06795454545454546</v>
      </c>
      <c r="E11" s="52">
        <v>98.36810730253353</v>
      </c>
      <c r="F11" s="53">
        <v>0.06636363636363639</v>
      </c>
      <c r="G11" s="54">
        <v>0.03912071535022221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97.76147540983607</v>
      </c>
      <c r="D12" s="53">
        <v>0.068275</v>
      </c>
      <c r="E12" s="52">
        <v>97.80655737704917</v>
      </c>
      <c r="F12" s="53">
        <v>0.0669</v>
      </c>
      <c r="G12" s="54">
        <v>0.04508196721310753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97.18084016393442</v>
      </c>
      <c r="D13" s="53">
        <v>0.0687875</v>
      </c>
      <c r="E13" s="52">
        <v>97.23975409836066</v>
      </c>
      <c r="F13" s="53">
        <v>0.06735</v>
      </c>
      <c r="G13" s="54">
        <v>0.058913934426243486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96.55737704918033</v>
      </c>
      <c r="D14" s="53">
        <v>0.07</v>
      </c>
      <c r="E14" s="52">
        <v>96.66244411326379</v>
      </c>
      <c r="F14" s="53">
        <v>0.06786363636363638</v>
      </c>
      <c r="G14" s="54">
        <v>0.10506706408345678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95.95420081967214</v>
      </c>
      <c r="D15" s="53">
        <v>0.0705125</v>
      </c>
      <c r="E15" s="52">
        <v>96.06393442622951</v>
      </c>
      <c r="F15" s="53">
        <v>0.0686</v>
      </c>
      <c r="G15" s="54">
        <v>0.10973360655736997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95.34180327868853</v>
      </c>
      <c r="D16" s="53">
        <v>0.0710375</v>
      </c>
      <c r="E16" s="52">
        <v>95.4672131147541</v>
      </c>
      <c r="F16" s="53">
        <v>0.069125</v>
      </c>
      <c r="G16" s="54">
        <v>0.12540983606557177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94.71280821917809</v>
      </c>
      <c r="D17" s="53">
        <v>0.07147500000000001</v>
      </c>
      <c r="E17" s="52">
        <v>94.85058219178082</v>
      </c>
      <c r="F17" s="53">
        <v>0.0696125</v>
      </c>
      <c r="G17" s="54">
        <v>0.13777397260273005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94.08219178082192</v>
      </c>
      <c r="D18" s="53">
        <v>0.072</v>
      </c>
      <c r="E18" s="52">
        <v>94.23938356164383</v>
      </c>
      <c r="F18" s="53">
        <v>0.0700875</v>
      </c>
      <c r="G18" s="54">
        <v>0.15719178082191831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93.45424657534247</v>
      </c>
      <c r="D19" s="53">
        <v>0.07239999999999999</v>
      </c>
      <c r="E19" s="52">
        <v>93.62489726027397</v>
      </c>
      <c r="F19" s="53">
        <v>0.0705125</v>
      </c>
      <c r="G19" s="54">
        <v>0.17065068493150193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92.8134495641345</v>
      </c>
      <c r="D20" s="53">
        <v>0.07286363636363635</v>
      </c>
      <c r="E20" s="52">
        <v>93.01519302615193</v>
      </c>
      <c r="F20" s="53">
        <v>0.07081818181818181</v>
      </c>
      <c r="G20" s="54">
        <v>0.20174346201743276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9" sqref="E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48" t="s">
        <v>23</v>
      </c>
      <c r="B1" s="249"/>
      <c r="C1" s="249"/>
      <c r="D1" s="249"/>
      <c r="E1" s="249"/>
      <c r="F1" s="250"/>
    </row>
    <row r="2" spans="1:6" ht="12.75">
      <c r="A2" s="251" t="s">
        <v>3</v>
      </c>
      <c r="B2" s="252"/>
      <c r="C2" s="252"/>
      <c r="D2" s="252"/>
      <c r="E2" s="252"/>
      <c r="F2" s="253"/>
    </row>
    <row r="3" spans="1:6" ht="12.75">
      <c r="A3" s="97"/>
      <c r="B3" s="98"/>
      <c r="C3" s="99" t="s">
        <v>69</v>
      </c>
      <c r="D3" s="99">
        <v>43949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54" t="s">
        <v>22</v>
      </c>
      <c r="B5" s="255"/>
      <c r="C5" s="258" t="s">
        <v>84</v>
      </c>
      <c r="D5" s="260" t="s">
        <v>159</v>
      </c>
      <c r="E5" s="148" t="s">
        <v>100</v>
      </c>
      <c r="F5" s="149">
        <v>43950</v>
      </c>
    </row>
    <row r="6" spans="1:16" ht="42.75" customHeight="1">
      <c r="A6" s="256"/>
      <c r="B6" s="257"/>
      <c r="C6" s="259"/>
      <c r="D6" s="261"/>
      <c r="E6" s="150" t="s">
        <v>25</v>
      </c>
      <c r="F6" s="151" t="s">
        <v>26</v>
      </c>
      <c r="G6"/>
      <c r="I6" s="218"/>
      <c r="J6" s="218" t="s">
        <v>162</v>
      </c>
      <c r="K6" s="218" t="s">
        <v>163</v>
      </c>
      <c r="L6" s="218"/>
      <c r="M6" s="218"/>
      <c r="N6" s="218"/>
      <c r="O6" s="218"/>
      <c r="P6" s="218"/>
    </row>
    <row r="7" spans="1:21" ht="15" customHeight="1">
      <c r="A7" s="262" t="s">
        <v>4</v>
      </c>
      <c r="B7" s="104" t="s">
        <v>14</v>
      </c>
      <c r="C7" s="105">
        <v>0.0675</v>
      </c>
      <c r="D7" s="106">
        <v>0.066</v>
      </c>
      <c r="E7" s="107">
        <v>0.06795454545454546</v>
      </c>
      <c r="F7" s="108">
        <v>0.06636363636363639</v>
      </c>
      <c r="G7" s="219"/>
      <c r="H7" s="219"/>
      <c r="I7" s="229"/>
      <c r="J7" s="91" t="s">
        <v>14</v>
      </c>
      <c r="K7" s="91">
        <v>0.06715909090909092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263"/>
      <c r="B8" s="104" t="s">
        <v>15</v>
      </c>
      <c r="C8" s="105">
        <v>0.068</v>
      </c>
      <c r="D8" s="106">
        <v>0.06795</v>
      </c>
      <c r="E8" s="107">
        <v>0.07</v>
      </c>
      <c r="F8" s="108">
        <v>0.06786363636363638</v>
      </c>
      <c r="G8" s="219"/>
      <c r="H8" s="219"/>
      <c r="I8" s="229"/>
      <c r="J8" s="91" t="s">
        <v>15</v>
      </c>
      <c r="K8" s="91">
        <v>0.06893181818181819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64"/>
      <c r="B9" s="104" t="s">
        <v>16</v>
      </c>
      <c r="C9" s="105">
        <v>0.07</v>
      </c>
      <c r="D9" s="106">
        <v>0.07100000000000001</v>
      </c>
      <c r="E9" s="107">
        <v>0.07286363636363635</v>
      </c>
      <c r="F9" s="108">
        <v>0.07081818181818181</v>
      </c>
      <c r="G9" s="219"/>
      <c r="H9" s="219"/>
      <c r="I9" s="229"/>
      <c r="J9" s="91" t="s">
        <v>16</v>
      </c>
      <c r="K9" s="91">
        <v>0.07184090909090908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58" t="s">
        <v>5</v>
      </c>
      <c r="B10" s="104" t="s">
        <v>17</v>
      </c>
      <c r="C10" s="105">
        <v>0.0992</v>
      </c>
      <c r="D10" s="106">
        <v>0.07525</v>
      </c>
      <c r="E10" s="107">
        <v>0.07742209821428572</v>
      </c>
      <c r="F10" s="108">
        <v>0.07581599702380952</v>
      </c>
      <c r="G10" s="219"/>
      <c r="H10" s="219"/>
      <c r="I10" s="229"/>
      <c r="J10" s="91" t="s">
        <v>17</v>
      </c>
      <c r="K10" s="91">
        <v>0.07661904761904761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65"/>
      <c r="B11" s="104" t="s">
        <v>74</v>
      </c>
      <c r="C11" s="105">
        <v>0.0933</v>
      </c>
      <c r="D11" s="106">
        <v>0.0816</v>
      </c>
      <c r="E11" s="107">
        <v>0.08286222222222223</v>
      </c>
      <c r="F11" s="108">
        <v>0.08168722222222223</v>
      </c>
      <c r="G11" s="219"/>
      <c r="H11" s="219"/>
      <c r="I11" s="229"/>
      <c r="J11" s="91" t="s">
        <v>74</v>
      </c>
      <c r="K11" s="91">
        <v>0.08227472222222224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65"/>
      <c r="B12" s="104" t="s">
        <v>80</v>
      </c>
      <c r="C12" s="105">
        <v>0.085</v>
      </c>
      <c r="D12" s="106">
        <v>0.0863</v>
      </c>
      <c r="E12" s="107">
        <v>0.08576010732323232</v>
      </c>
      <c r="F12" s="108">
        <v>0.084622601010101</v>
      </c>
      <c r="G12" s="219"/>
      <c r="H12" s="219"/>
      <c r="I12" s="229"/>
      <c r="J12" s="91" t="s">
        <v>80</v>
      </c>
      <c r="K12" s="91">
        <v>0.08519135416666665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65"/>
      <c r="B13" s="104" t="s">
        <v>81</v>
      </c>
      <c r="C13" s="105">
        <v>0.087</v>
      </c>
      <c r="D13" s="106">
        <v>0.08835</v>
      </c>
      <c r="E13" s="107">
        <v>0.08876904761904762</v>
      </c>
      <c r="F13" s="108">
        <v>0.0874395238095238</v>
      </c>
      <c r="G13" s="219"/>
      <c r="H13" s="219"/>
      <c r="I13" s="229"/>
      <c r="J13" s="91" t="s">
        <v>81</v>
      </c>
      <c r="K13" s="91">
        <v>0.08810428571428572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65"/>
      <c r="B14" s="104" t="s">
        <v>83</v>
      </c>
      <c r="C14" s="105">
        <v>0.1121</v>
      </c>
      <c r="D14" s="106">
        <v>0.08995</v>
      </c>
      <c r="E14" s="107">
        <v>0.09028333333333333</v>
      </c>
      <c r="F14" s="108">
        <v>0.08896166666666666</v>
      </c>
      <c r="G14" s="219"/>
      <c r="H14" s="219"/>
      <c r="I14" s="229"/>
      <c r="J14" s="91" t="s">
        <v>83</v>
      </c>
      <c r="K14" s="91">
        <v>0.0896225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65"/>
      <c r="B15" s="104" t="s">
        <v>131</v>
      </c>
      <c r="C15" s="105">
        <v>0.089</v>
      </c>
      <c r="D15" s="106">
        <v>0.0901</v>
      </c>
      <c r="E15" s="107">
        <v>0.0913925514069264</v>
      </c>
      <c r="F15" s="108">
        <v>0.0902278382034632</v>
      </c>
      <c r="G15" s="219"/>
      <c r="H15" s="219"/>
      <c r="I15" s="229"/>
      <c r="J15" s="91" t="s">
        <v>131</v>
      </c>
      <c r="K15" s="91">
        <v>0.0908101948051948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65"/>
      <c r="B16" s="104" t="s">
        <v>87</v>
      </c>
      <c r="C16" s="105">
        <v>0.0999</v>
      </c>
      <c r="D16" s="106">
        <v>0.09809999999999999</v>
      </c>
      <c r="E16" s="107">
        <v>0.09309702380952381</v>
      </c>
      <c r="F16" s="108">
        <v>0.09157202380952381</v>
      </c>
      <c r="G16" s="219"/>
      <c r="H16" s="219"/>
      <c r="I16" s="229"/>
      <c r="J16" s="91" t="s">
        <v>87</v>
      </c>
      <c r="K16" s="91">
        <v>0.09233452380952381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65"/>
      <c r="B17" s="104" t="s">
        <v>88</v>
      </c>
      <c r="C17" s="105">
        <v>0.1023</v>
      </c>
      <c r="D17" s="106">
        <v>0.0997</v>
      </c>
      <c r="E17" s="107">
        <v>0.09567833333333332</v>
      </c>
      <c r="F17" s="108">
        <v>0.09384500000000001</v>
      </c>
      <c r="G17" s="219"/>
      <c r="H17" s="219"/>
      <c r="I17" s="229"/>
      <c r="J17" s="91" t="s">
        <v>88</v>
      </c>
      <c r="K17" s="91">
        <v>0.09476166666666666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65"/>
      <c r="B18" s="104" t="s">
        <v>90</v>
      </c>
      <c r="C18" s="105">
        <v>0.1068</v>
      </c>
      <c r="D18" s="106">
        <v>0.09885</v>
      </c>
      <c r="E18" s="107">
        <v>0.09535624999999999</v>
      </c>
      <c r="F18" s="108">
        <v>0.09258749999999999</v>
      </c>
      <c r="G18" s="219"/>
      <c r="H18" s="219"/>
      <c r="I18" s="229"/>
      <c r="J18" s="91" t="s">
        <v>90</v>
      </c>
      <c r="K18" s="91">
        <v>0.09397187499999998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59"/>
      <c r="B19" s="104" t="s">
        <v>125</v>
      </c>
      <c r="C19" s="105">
        <v>0.1215</v>
      </c>
      <c r="D19" s="106">
        <v>0.10525000000000001</v>
      </c>
      <c r="E19" s="107">
        <v>0.09657666666666669</v>
      </c>
      <c r="F19" s="108">
        <v>0.09375166666666668</v>
      </c>
      <c r="G19" s="219"/>
      <c r="H19" s="219"/>
      <c r="I19" s="229"/>
      <c r="J19" s="91" t="s">
        <v>125</v>
      </c>
      <c r="K19" s="91">
        <v>0.09516416666666669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8" t="s">
        <v>75</v>
      </c>
      <c r="F21" s="269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62" t="s">
        <v>10</v>
      </c>
      <c r="B22" s="268" t="s">
        <v>19</v>
      </c>
      <c r="C22" s="271"/>
      <c r="D22" s="272"/>
      <c r="E22" s="266">
        <v>0.06383464285714285</v>
      </c>
      <c r="F22" s="267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64"/>
      <c r="B23" s="268" t="s">
        <v>20</v>
      </c>
      <c r="C23" s="271"/>
      <c r="D23" s="272"/>
      <c r="E23" s="266">
        <v>0.061312500000000006</v>
      </c>
      <c r="F23" s="267"/>
      <c r="G23" s="219"/>
      <c r="H23" s="219"/>
    </row>
    <row r="24" spans="1:8" ht="15" customHeight="1">
      <c r="A24" s="262" t="s">
        <v>11</v>
      </c>
      <c r="B24" s="268" t="s">
        <v>19</v>
      </c>
      <c r="C24" s="271"/>
      <c r="D24" s="272"/>
      <c r="E24" s="266">
        <v>0.07495275</v>
      </c>
      <c r="F24" s="267"/>
      <c r="G24" s="219"/>
      <c r="H24" s="219"/>
    </row>
    <row r="25" spans="1:8" ht="15" customHeight="1">
      <c r="A25" s="264"/>
      <c r="B25" s="268" t="s">
        <v>20</v>
      </c>
      <c r="C25" s="271"/>
      <c r="D25" s="272"/>
      <c r="E25" s="266" t="s">
        <v>183</v>
      </c>
      <c r="F25" s="267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8" t="s">
        <v>77</v>
      </c>
      <c r="F27" s="269"/>
    </row>
    <row r="28" spans="1:6" ht="15" customHeight="1">
      <c r="A28" s="268" t="s">
        <v>79</v>
      </c>
      <c r="B28" s="271"/>
      <c r="C28" s="272"/>
      <c r="D28" s="112">
        <v>1070.158</v>
      </c>
      <c r="E28" s="275">
        <v>2300</v>
      </c>
      <c r="F28" s="276"/>
    </row>
    <row r="29" spans="1:6" ht="15" customHeight="1">
      <c r="A29" s="268" t="s">
        <v>78</v>
      </c>
      <c r="B29" s="271"/>
      <c r="C29" s="272"/>
      <c r="D29" s="112">
        <v>1120</v>
      </c>
      <c r="E29" s="275">
        <v>2250</v>
      </c>
      <c r="F29" s="276"/>
    </row>
    <row r="30" spans="1:6" ht="12.75" customHeight="1">
      <c r="A30" s="268" t="s">
        <v>10</v>
      </c>
      <c r="B30" s="271"/>
      <c r="C30" s="272"/>
      <c r="D30" s="112">
        <v>7935.285</v>
      </c>
      <c r="E30" s="275">
        <v>9201.064561000001</v>
      </c>
      <c r="F30" s="276"/>
    </row>
    <row r="31" spans="1:6" ht="15" customHeight="1" thickBot="1">
      <c r="A31" s="280" t="s">
        <v>11</v>
      </c>
      <c r="B31" s="281"/>
      <c r="C31" s="282"/>
      <c r="D31" s="210">
        <v>717.778</v>
      </c>
      <c r="E31" s="283">
        <v>5047.400294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161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0.0675</v>
      </c>
      <c r="D61" s="147">
        <v>0.066</v>
      </c>
      <c r="E61" s="80"/>
    </row>
    <row r="62" spans="1:5" ht="12.75">
      <c r="A62" s="80"/>
      <c r="B62" s="89" t="s">
        <v>95</v>
      </c>
      <c r="C62" s="91">
        <v>0.068</v>
      </c>
      <c r="D62" s="147">
        <v>0.06795</v>
      </c>
      <c r="E62" s="80"/>
    </row>
    <row r="63" spans="1:5" ht="12.75">
      <c r="A63" s="80"/>
      <c r="B63" s="89" t="s">
        <v>96</v>
      </c>
      <c r="C63" s="91">
        <v>0.07</v>
      </c>
      <c r="D63" s="147">
        <v>0.07100000000000001</v>
      </c>
      <c r="E63" s="80"/>
    </row>
    <row r="64" spans="1:5" ht="12.75">
      <c r="A64" s="80"/>
      <c r="B64" s="89" t="s">
        <v>144</v>
      </c>
      <c r="C64" s="91">
        <v>0.0992</v>
      </c>
      <c r="D64" s="147">
        <v>0.07525</v>
      </c>
      <c r="E64" s="80"/>
    </row>
    <row r="65" spans="1:5" ht="12.75">
      <c r="A65" s="80"/>
      <c r="B65" s="89" t="s">
        <v>145</v>
      </c>
      <c r="C65" s="91">
        <v>0.0933</v>
      </c>
      <c r="D65" s="147">
        <v>0.0816</v>
      </c>
      <c r="E65" s="80"/>
    </row>
    <row r="66" spans="1:5" ht="12.75">
      <c r="A66" s="80"/>
      <c r="B66" s="89" t="s">
        <v>146</v>
      </c>
      <c r="C66" s="91">
        <v>0.085</v>
      </c>
      <c r="D66" s="147">
        <v>0.0863</v>
      </c>
      <c r="E66" s="80"/>
    </row>
    <row r="67" spans="1:5" ht="12.75">
      <c r="A67" s="80"/>
      <c r="B67" s="89" t="s">
        <v>147</v>
      </c>
      <c r="C67" s="91">
        <v>0.087</v>
      </c>
      <c r="D67" s="147">
        <v>0.08835</v>
      </c>
      <c r="E67" s="80"/>
    </row>
    <row r="68" spans="1:5" ht="12.75">
      <c r="A68" s="80"/>
      <c r="B68" s="89" t="s">
        <v>148</v>
      </c>
      <c r="C68" s="91">
        <v>0.1121</v>
      </c>
      <c r="D68" s="91">
        <v>0.08995</v>
      </c>
      <c r="E68" s="80"/>
    </row>
    <row r="69" spans="1:5" ht="12.75">
      <c r="A69" s="80"/>
      <c r="B69" s="89" t="s">
        <v>149</v>
      </c>
      <c r="C69" s="91">
        <v>0.089</v>
      </c>
      <c r="D69" s="91">
        <v>0.0901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G14" sqref="G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5" t="s">
        <v>23</v>
      </c>
      <c r="B1" s="306"/>
      <c r="C1" s="306"/>
      <c r="D1" s="306"/>
      <c r="E1" s="306"/>
      <c r="F1" s="306"/>
      <c r="G1" s="307"/>
    </row>
    <row r="2" spans="1:7" ht="12.75">
      <c r="A2" s="308" t="s">
        <v>3</v>
      </c>
      <c r="B2" s="309"/>
      <c r="C2" s="309"/>
      <c r="D2" s="309"/>
      <c r="E2" s="309"/>
      <c r="F2" s="309"/>
      <c r="G2" s="310"/>
    </row>
    <row r="3" spans="1:7" ht="12.75">
      <c r="A3" s="116"/>
      <c r="B3" s="117"/>
      <c r="C3" s="118" t="s">
        <v>69</v>
      </c>
      <c r="D3" s="118">
        <v>43949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1" t="s">
        <v>22</v>
      </c>
      <c r="B5" s="312"/>
      <c r="C5" s="315" t="s">
        <v>84</v>
      </c>
      <c r="D5" s="317" t="s">
        <v>160</v>
      </c>
      <c r="E5" s="318"/>
      <c r="F5" s="123" t="s">
        <v>100</v>
      </c>
      <c r="G5" s="124">
        <v>43950</v>
      </c>
    </row>
    <row r="6" spans="1:7" ht="27" customHeight="1">
      <c r="A6" s="313"/>
      <c r="B6" s="314"/>
      <c r="C6" s="31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290" t="s">
        <v>4</v>
      </c>
      <c r="B7" s="129" t="s">
        <v>14</v>
      </c>
      <c r="C7" s="130">
        <v>0.0675</v>
      </c>
      <c r="D7" s="130">
        <v>0.0675</v>
      </c>
      <c r="E7" s="131">
        <v>0.0645</v>
      </c>
      <c r="F7" s="107">
        <v>0.06795454545454546</v>
      </c>
      <c r="G7" s="108">
        <v>0.06636363636363639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04"/>
      <c r="B8" s="129" t="s">
        <v>15</v>
      </c>
      <c r="C8" s="130">
        <v>0.068</v>
      </c>
      <c r="D8" s="130">
        <v>0.071</v>
      </c>
      <c r="E8" s="131">
        <v>0.0649</v>
      </c>
      <c r="F8" s="107">
        <v>0.07</v>
      </c>
      <c r="G8" s="108">
        <v>0.06786363636363638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291"/>
      <c r="B9" s="129" t="s">
        <v>16</v>
      </c>
      <c r="C9" s="130">
        <v>0.07</v>
      </c>
      <c r="D9" s="130">
        <v>0.0711</v>
      </c>
      <c r="E9" s="131">
        <v>0.0709</v>
      </c>
      <c r="F9" s="107">
        <v>0.07286363636363635</v>
      </c>
      <c r="G9" s="108">
        <v>0.07081818181818181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01" t="s">
        <v>5</v>
      </c>
      <c r="B10" s="129" t="s">
        <v>17</v>
      </c>
      <c r="C10" s="130">
        <v>0.0992</v>
      </c>
      <c r="D10" s="130">
        <v>0.0765</v>
      </c>
      <c r="E10" s="131">
        <v>0.074</v>
      </c>
      <c r="F10" s="107">
        <v>0.07742209821428572</v>
      </c>
      <c r="G10" s="108">
        <v>0.07581599702380952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02"/>
      <c r="B11" s="129" t="s">
        <v>74</v>
      </c>
      <c r="C11" s="130">
        <v>0.0933</v>
      </c>
      <c r="D11" s="130">
        <v>0.0817</v>
      </c>
      <c r="E11" s="131">
        <v>0.0815</v>
      </c>
      <c r="F11" s="107">
        <v>0.08286222222222223</v>
      </c>
      <c r="G11" s="108">
        <v>0.08168722222222223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02"/>
      <c r="B12" s="129" t="s">
        <v>80</v>
      </c>
      <c r="C12" s="130">
        <v>0.085</v>
      </c>
      <c r="D12" s="130">
        <v>0.0879</v>
      </c>
      <c r="E12" s="131">
        <v>0.0847</v>
      </c>
      <c r="F12" s="107">
        <v>0.08576010732323232</v>
      </c>
      <c r="G12" s="108">
        <v>0.084622601010101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02"/>
      <c r="B13" s="129" t="s">
        <v>81</v>
      </c>
      <c r="C13" s="130">
        <v>0.087</v>
      </c>
      <c r="D13" s="130">
        <v>0.0891</v>
      </c>
      <c r="E13" s="131">
        <v>0.0876</v>
      </c>
      <c r="F13" s="107">
        <v>0.08876904761904762</v>
      </c>
      <c r="G13" s="108">
        <v>0.0874395238095238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02"/>
      <c r="B14" s="129" t="s">
        <v>82</v>
      </c>
      <c r="C14" s="130">
        <v>0.1121</v>
      </c>
      <c r="D14" s="130">
        <v>0.09</v>
      </c>
      <c r="E14" s="131">
        <v>0.0899</v>
      </c>
      <c r="F14" s="107">
        <v>0.09028333333333333</v>
      </c>
      <c r="G14" s="108">
        <v>0.08896166666666666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02"/>
      <c r="B15" s="129" t="s">
        <v>130</v>
      </c>
      <c r="C15" s="130">
        <v>0.089</v>
      </c>
      <c r="D15" s="130">
        <v>0.0902</v>
      </c>
      <c r="E15" s="131">
        <v>0.09</v>
      </c>
      <c r="F15" s="107">
        <v>0.0913925514069264</v>
      </c>
      <c r="G15" s="108">
        <v>0.0902278382034632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02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0.09309702380952381</v>
      </c>
      <c r="G16" s="108">
        <v>0.09157202380952381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02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0.09567833333333332</v>
      </c>
      <c r="G17" s="108">
        <v>0.09384500000000001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02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0.09535624999999999</v>
      </c>
      <c r="G18" s="108">
        <v>0.09258749999999999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03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0.09657666666666669</v>
      </c>
      <c r="G19" s="108">
        <v>0.09375166666666668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298" t="s">
        <v>18</v>
      </c>
      <c r="B21" s="299"/>
      <c r="C21" s="300"/>
      <c r="D21" s="296" t="s">
        <v>4</v>
      </c>
      <c r="E21" s="300"/>
      <c r="F21" s="296" t="s">
        <v>5</v>
      </c>
      <c r="G21" s="297"/>
      <c r="H21" s="93"/>
      <c r="I21" s="93"/>
    </row>
    <row r="22" spans="1:8" ht="15" customHeight="1">
      <c r="A22" s="290" t="s">
        <v>10</v>
      </c>
      <c r="B22" s="287" t="s">
        <v>19</v>
      </c>
      <c r="C22" s="288"/>
      <c r="D22" s="292">
        <v>0.062340000000000007</v>
      </c>
      <c r="E22" s="295"/>
      <c r="F22" s="292">
        <v>0.06532928571428571</v>
      </c>
      <c r="G22" s="293"/>
      <c r="H22" s="93"/>
    </row>
    <row r="23" spans="1:8" ht="15" customHeight="1">
      <c r="A23" s="291"/>
      <c r="B23" s="287" t="s">
        <v>20</v>
      </c>
      <c r="C23" s="288"/>
      <c r="D23" s="292">
        <v>0.057</v>
      </c>
      <c r="E23" s="295"/>
      <c r="F23" s="292">
        <v>0.065625</v>
      </c>
      <c r="G23" s="293"/>
      <c r="H23" s="93"/>
    </row>
    <row r="24" spans="1:8" ht="15" customHeight="1">
      <c r="A24" s="290" t="s">
        <v>11</v>
      </c>
      <c r="B24" s="287" t="s">
        <v>19</v>
      </c>
      <c r="C24" s="288"/>
      <c r="D24" s="292">
        <v>0.0741</v>
      </c>
      <c r="E24" s="295"/>
      <c r="F24" s="292">
        <v>0.0758055</v>
      </c>
      <c r="G24" s="293"/>
      <c r="H24" s="93"/>
    </row>
    <row r="25" spans="1:8" ht="15" customHeight="1">
      <c r="A25" s="291"/>
      <c r="B25" s="287" t="s">
        <v>20</v>
      </c>
      <c r="C25" s="288"/>
      <c r="D25" s="294" t="s">
        <v>183</v>
      </c>
      <c r="E25" s="295"/>
      <c r="F25" s="294" t="s">
        <v>183</v>
      </c>
      <c r="G25" s="29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298" t="s">
        <v>21</v>
      </c>
      <c r="B27" s="299"/>
      <c r="C27" s="300"/>
      <c r="D27" s="296" t="s">
        <v>4</v>
      </c>
      <c r="E27" s="300"/>
      <c r="F27" s="296" t="s">
        <v>5</v>
      </c>
      <c r="G27" s="297"/>
    </row>
    <row r="28" spans="1:7" ht="15" customHeight="1">
      <c r="A28" s="290" t="s">
        <v>6</v>
      </c>
      <c r="B28" s="287" t="s">
        <v>7</v>
      </c>
      <c r="C28" s="288"/>
      <c r="D28" s="285">
        <v>1070.158</v>
      </c>
      <c r="E28" s="289"/>
      <c r="F28" s="285">
        <v>2300</v>
      </c>
      <c r="G28" s="286"/>
    </row>
    <row r="29" spans="1:7" ht="15" customHeight="1">
      <c r="A29" s="291"/>
      <c r="B29" s="287" t="s">
        <v>8</v>
      </c>
      <c r="C29" s="288"/>
      <c r="D29" s="285">
        <v>1120</v>
      </c>
      <c r="E29" s="289"/>
      <c r="F29" s="285">
        <v>2250</v>
      </c>
      <c r="G29" s="286"/>
    </row>
    <row r="30" spans="1:7" ht="15" customHeight="1">
      <c r="A30" s="290" t="s">
        <v>9</v>
      </c>
      <c r="B30" s="287" t="s">
        <v>10</v>
      </c>
      <c r="C30" s="288"/>
      <c r="D30" s="285">
        <v>7935.285</v>
      </c>
      <c r="E30" s="289"/>
      <c r="F30" s="285">
        <v>9201.064561000001</v>
      </c>
      <c r="G30" s="286"/>
    </row>
    <row r="31" spans="1:7" ht="16.5" customHeight="1">
      <c r="A31" s="291"/>
      <c r="B31" s="287" t="s">
        <v>11</v>
      </c>
      <c r="C31" s="288"/>
      <c r="D31" s="285">
        <v>717.778</v>
      </c>
      <c r="E31" s="289"/>
      <c r="F31" s="285">
        <v>5047.400294</v>
      </c>
      <c r="G31" s="286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showZero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323" t="s">
        <v>37</v>
      </c>
      <c r="C3" s="324"/>
      <c r="D3" s="324"/>
      <c r="E3" s="324"/>
      <c r="F3" s="324"/>
      <c r="G3" s="324"/>
      <c r="H3" s="324"/>
      <c r="I3" s="324"/>
      <c r="J3" s="324"/>
      <c r="K3" s="325"/>
      <c r="L3" s="159"/>
      <c r="M3" s="159"/>
      <c r="N3" s="159"/>
    </row>
    <row r="4" spans="1:14" ht="17.25" customHeight="1">
      <c r="A4" s="159"/>
      <c r="B4" s="326" t="s">
        <v>38</v>
      </c>
      <c r="C4" s="327"/>
      <c r="D4" s="327"/>
      <c r="E4" s="327"/>
      <c r="F4" s="327"/>
      <c r="G4" s="327"/>
      <c r="H4" s="327"/>
      <c r="I4" s="327"/>
      <c r="J4" s="327"/>
      <c r="K4" s="32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43950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331" t="s">
        <v>41</v>
      </c>
      <c r="C7" s="33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2</v>
      </c>
      <c r="G9" s="183">
        <v>100.01157578662078</v>
      </c>
      <c r="H9" s="184">
        <v>0.0683</v>
      </c>
      <c r="I9" s="183">
        <v>100.01318421932501</v>
      </c>
      <c r="J9" s="184">
        <v>0.0655</v>
      </c>
      <c r="K9" s="185">
        <v>0.0016084327042307223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33</v>
      </c>
      <c r="G10" s="183">
        <v>100.07598017311086</v>
      </c>
      <c r="H10" s="184">
        <v>0.06925</v>
      </c>
      <c r="I10" s="183">
        <v>100.10261252109851</v>
      </c>
      <c r="J10" s="184">
        <v>0.066375</v>
      </c>
      <c r="K10" s="185">
        <v>0.026632347987643357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94</v>
      </c>
      <c r="G11" s="183">
        <v>99.7383610892712</v>
      </c>
      <c r="H11" s="184">
        <v>0.07125</v>
      </c>
      <c r="I11" s="183">
        <v>99.81222004566911</v>
      </c>
      <c r="J11" s="184">
        <v>0.068375</v>
      </c>
      <c r="K11" s="185">
        <v>0.07385895639791329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230</v>
      </c>
      <c r="G12" s="183">
        <v>101.2884653389457</v>
      </c>
      <c r="H12" s="184">
        <v>0.073375</v>
      </c>
      <c r="I12" s="183">
        <v>101.39578724832228</v>
      </c>
      <c r="J12" s="184">
        <v>0.07162500000000001</v>
      </c>
      <c r="K12" s="185">
        <v>0.10732190937658004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306</v>
      </c>
      <c r="G13" s="183">
        <v>102.6091431134562</v>
      </c>
      <c r="H13" s="184">
        <v>0.0746</v>
      </c>
      <c r="I13" s="183">
        <v>102.74857260635812</v>
      </c>
      <c r="J13" s="184">
        <v>0.07289999999999999</v>
      </c>
      <c r="K13" s="185">
        <v>0.1394294929019253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367</v>
      </c>
      <c r="G14" s="183">
        <v>101.4984422236383</v>
      </c>
      <c r="H14" s="184">
        <v>0.07425</v>
      </c>
      <c r="I14" s="183">
        <v>101.65107481542556</v>
      </c>
      <c r="J14" s="184">
        <v>0.07266666666666667</v>
      </c>
      <c r="K14" s="185">
        <v>0.15263259178725264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459</v>
      </c>
      <c r="G15" s="183">
        <v>104.00817695405946</v>
      </c>
      <c r="H15" s="184">
        <v>0.07578571428571428</v>
      </c>
      <c r="I15" s="183">
        <v>104.25180492183982</v>
      </c>
      <c r="J15" s="184">
        <v>0.07378571428571427</v>
      </c>
      <c r="K15" s="185">
        <v>0.24362796778035545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534</v>
      </c>
      <c r="G16" s="183">
        <v>102.44908306569477</v>
      </c>
      <c r="H16" s="184">
        <v>0.07642857142857143</v>
      </c>
      <c r="I16" s="183">
        <v>102.70625563332968</v>
      </c>
      <c r="J16" s="184">
        <v>0.07457142857142858</v>
      </c>
      <c r="K16" s="185">
        <v>0.25717256763491037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595</v>
      </c>
      <c r="G17" s="183">
        <v>105.70214924945286</v>
      </c>
      <c r="H17" s="184">
        <v>0.07693749999999999</v>
      </c>
      <c r="I17" s="183">
        <v>105.99595761697061</v>
      </c>
      <c r="J17" s="184">
        <v>0.07506249999999999</v>
      </c>
      <c r="K17" s="185">
        <v>0.2938083675177552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612</v>
      </c>
      <c r="G18" s="183">
        <v>100.03996748218108</v>
      </c>
      <c r="H18" s="184">
        <v>0.079625</v>
      </c>
      <c r="I18" s="183">
        <v>100.23281080990978</v>
      </c>
      <c r="J18" s="184">
        <v>0.078375</v>
      </c>
      <c r="K18" s="185">
        <v>0.1928433277286956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685</v>
      </c>
      <c r="G19" s="183">
        <v>104.48532255703246</v>
      </c>
      <c r="H19" s="184">
        <v>0.08066666666666668</v>
      </c>
      <c r="I19" s="183">
        <v>104.70607849285788</v>
      </c>
      <c r="J19" s="184">
        <v>0.07941666666666668</v>
      </c>
      <c r="K19" s="185">
        <v>0.22075593582542297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793</v>
      </c>
      <c r="G20" s="183">
        <v>106.02319880215731</v>
      </c>
      <c r="H20" s="184">
        <v>0.08108333333333334</v>
      </c>
      <c r="I20" s="183">
        <v>106.29503570926914</v>
      </c>
      <c r="J20" s="184">
        <v>0.07975</v>
      </c>
      <c r="K20" s="185">
        <v>0.27183690711183317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885</v>
      </c>
      <c r="G21" s="183">
        <v>104.13029348601367</v>
      </c>
      <c r="H21" s="184">
        <v>0.08083333333333334</v>
      </c>
      <c r="I21" s="183">
        <v>104.39525836539336</v>
      </c>
      <c r="J21" s="184">
        <v>0.07964166666666665</v>
      </c>
      <c r="K21" s="185">
        <v>0.26496487937968993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1050</v>
      </c>
      <c r="G22" s="183">
        <v>104.13371683107032</v>
      </c>
      <c r="H22" s="184">
        <v>0.08347</v>
      </c>
      <c r="I22" s="183">
        <v>104.40500436800868</v>
      </c>
      <c r="J22" s="184">
        <v>0.08242</v>
      </c>
      <c r="K22" s="185">
        <v>0.2712875369383596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1111</v>
      </c>
      <c r="G23" s="183">
        <v>108.08869784432818</v>
      </c>
      <c r="H23" s="184">
        <v>0.08428333333333334</v>
      </c>
      <c r="I23" s="183">
        <v>108.44497935197843</v>
      </c>
      <c r="J23" s="184">
        <v>0.083</v>
      </c>
      <c r="K23" s="185">
        <v>0.3562815076502517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1172</v>
      </c>
      <c r="G24" s="183">
        <v>104.94489968498003</v>
      </c>
      <c r="H24" s="184">
        <v>0.08402000000000001</v>
      </c>
      <c r="I24" s="183">
        <v>105.2363816778862</v>
      </c>
      <c r="J24" s="184">
        <v>0.083</v>
      </c>
      <c r="K24" s="185">
        <v>0.2914819929061707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1220</v>
      </c>
      <c r="G25" s="183">
        <v>101.55161852141632</v>
      </c>
      <c r="H25" s="184">
        <v>0.08449999999999999</v>
      </c>
      <c r="I25" s="183">
        <v>101.88442164895307</v>
      </c>
      <c r="J25" s="184">
        <v>0.08335</v>
      </c>
      <c r="K25" s="185">
        <v>0.33280312753674934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1220</v>
      </c>
      <c r="G26" s="183">
        <v>107.60937386718062</v>
      </c>
      <c r="H26" s="184">
        <v>0.08524999999999999</v>
      </c>
      <c r="I26" s="183">
        <v>108.00924776134569</v>
      </c>
      <c r="J26" s="184">
        <v>0.08391666666666665</v>
      </c>
      <c r="K26" s="185">
        <v>0.3998738941650686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1250</v>
      </c>
      <c r="G27" s="183">
        <v>95.44442936613649</v>
      </c>
      <c r="H27" s="184">
        <v>0.0856</v>
      </c>
      <c r="I27" s="183">
        <v>95.87057194427143</v>
      </c>
      <c r="J27" s="184">
        <v>0.08410000000000001</v>
      </c>
      <c r="K27" s="185">
        <v>0.42614257813494305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1325</v>
      </c>
      <c r="G28" s="183">
        <v>109.5386752923396</v>
      </c>
      <c r="H28" s="184">
        <v>0.08483333333333334</v>
      </c>
      <c r="I28" s="183">
        <v>109.91161883776722</v>
      </c>
      <c r="J28" s="184">
        <v>0.08368888888888888</v>
      </c>
      <c r="K28" s="185">
        <v>0.3729435454276171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1342</v>
      </c>
      <c r="G29" s="183">
        <v>108.26790070083909</v>
      </c>
      <c r="H29" s="184">
        <v>0.08712500000000001</v>
      </c>
      <c r="I29" s="183">
        <v>108.6340978013155</v>
      </c>
      <c r="J29" s="184">
        <v>0.086</v>
      </c>
      <c r="K29" s="185">
        <v>0.36619710047641263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1416</v>
      </c>
      <c r="G30" s="183">
        <v>106.9592648805651</v>
      </c>
      <c r="H30" s="184">
        <v>0.08738888888888889</v>
      </c>
      <c r="I30" s="183">
        <v>107.29712307712832</v>
      </c>
      <c r="J30" s="184">
        <v>0.0863888888888889</v>
      </c>
      <c r="K30" s="185">
        <v>0.3378581965632179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1508</v>
      </c>
      <c r="G31" s="183">
        <v>105.13229587087817</v>
      </c>
      <c r="H31" s="184">
        <v>0.08736363636363635</v>
      </c>
      <c r="I31" s="183">
        <v>105.42360937742696</v>
      </c>
      <c r="J31" s="184">
        <v>0.08653636363636363</v>
      </c>
      <c r="K31" s="185">
        <v>0.2913135065487893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1555</v>
      </c>
      <c r="G32" s="183">
        <v>107.57737131376047</v>
      </c>
      <c r="H32" s="184">
        <v>0.08818571428571428</v>
      </c>
      <c r="I32" s="183">
        <v>108.14305684520104</v>
      </c>
      <c r="J32" s="184">
        <v>0.08664285714285713</v>
      </c>
      <c r="K32" s="185">
        <v>0.5656855314405789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1600</v>
      </c>
      <c r="G33" s="183">
        <v>103.90491014688008</v>
      </c>
      <c r="H33" s="184">
        <v>0.08751666666666667</v>
      </c>
      <c r="I33" s="183">
        <v>104.25656922599357</v>
      </c>
      <c r="J33" s="184">
        <v>0.0865583333333333</v>
      </c>
      <c r="K33" s="185">
        <v>0.3516590791134888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1677</v>
      </c>
      <c r="G34" s="183">
        <v>89.21136605013311</v>
      </c>
      <c r="H34" s="184">
        <v>0.08912500000000001</v>
      </c>
      <c r="I34" s="183">
        <v>89.73142264539042</v>
      </c>
      <c r="J34" s="184">
        <v>0.08762499999999998</v>
      </c>
      <c r="K34" s="185">
        <v>0.5200565952573157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1781</v>
      </c>
      <c r="G35" s="183">
        <v>105.1712761302741</v>
      </c>
      <c r="H35" s="184">
        <v>0.08914285714285715</v>
      </c>
      <c r="I35" s="183">
        <v>105.6428493257014</v>
      </c>
      <c r="J35" s="184">
        <v>0.08797142857142858</v>
      </c>
      <c r="K35" s="185">
        <v>0.471573195427311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1828</v>
      </c>
      <c r="G36" s="183">
        <v>100.04843035867813</v>
      </c>
      <c r="H36" s="184">
        <v>0.08987500000000001</v>
      </c>
      <c r="I36" s="183">
        <v>100.63500773164067</v>
      </c>
      <c r="J36" s="184">
        <v>0.0884</v>
      </c>
      <c r="K36" s="185">
        <v>0.5865773729625374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1920</v>
      </c>
      <c r="G37" s="183">
        <v>108.61662857759562</v>
      </c>
      <c r="H37" s="184">
        <v>0.08905</v>
      </c>
      <c r="I37" s="183">
        <v>109.14780993656719</v>
      </c>
      <c r="J37" s="184">
        <v>0.08783333333333333</v>
      </c>
      <c r="K37" s="185">
        <v>0.5311813589715655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1995</v>
      </c>
      <c r="G38" s="183">
        <v>105.57151583790534</v>
      </c>
      <c r="H38" s="184">
        <v>0.09033333333333333</v>
      </c>
      <c r="I38" s="183">
        <v>106.07008068030459</v>
      </c>
      <c r="J38" s="184">
        <v>0.0892</v>
      </c>
      <c r="K38" s="185">
        <v>0.49856484239924725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2104</v>
      </c>
      <c r="G39" s="183">
        <v>99.4904344663305</v>
      </c>
      <c r="H39" s="184">
        <v>0.0911</v>
      </c>
      <c r="I39" s="183">
        <v>99.99001255059402</v>
      </c>
      <c r="J39" s="184">
        <v>0.08996666666666668</v>
      </c>
      <c r="K39" s="185">
        <v>0.49957808426351846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2132</v>
      </c>
      <c r="G40" s="183">
        <v>83.34556263538802</v>
      </c>
      <c r="H40" s="184">
        <v>0.09084999999999999</v>
      </c>
      <c r="I40" s="183">
        <v>83.99731590912046</v>
      </c>
      <c r="J40" s="184">
        <v>0.089225</v>
      </c>
      <c r="K40" s="185">
        <v>0.6517532737324387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2224</v>
      </c>
      <c r="G41" s="183">
        <v>109.16354563415936</v>
      </c>
      <c r="H41" s="184">
        <v>0.09008333333333331</v>
      </c>
      <c r="I41" s="183">
        <v>109.89835672511889</v>
      </c>
      <c r="J41" s="184">
        <v>0.0885833333333333</v>
      </c>
      <c r="K41" s="185">
        <v>0.7348110909595249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2285</v>
      </c>
      <c r="G42" s="183">
        <v>111.90696274961631</v>
      </c>
      <c r="H42" s="184">
        <v>0.08965999999999999</v>
      </c>
      <c r="I42" s="183">
        <v>112.58879774082314</v>
      </c>
      <c r="J42" s="184">
        <v>0.08832</v>
      </c>
      <c r="K42" s="185">
        <v>0.6818349912068271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2452</v>
      </c>
      <c r="G43" s="183">
        <v>111.71413565406066</v>
      </c>
      <c r="H43" s="184">
        <v>0.09028571428571429</v>
      </c>
      <c r="I43" s="183">
        <v>112.27117913405478</v>
      </c>
      <c r="J43" s="184">
        <v>0.08924285714285715</v>
      </c>
      <c r="K43" s="185">
        <v>0.5570434799941211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2603</v>
      </c>
      <c r="G44" s="183">
        <v>113.65379238466517</v>
      </c>
      <c r="H44" s="184">
        <v>0.091</v>
      </c>
      <c r="I44" s="183">
        <v>114.33018517815115</v>
      </c>
      <c r="J44" s="184">
        <v>0.08979999999999999</v>
      </c>
      <c r="K44" s="185">
        <v>0.6763927934859879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2725</v>
      </c>
      <c r="G45" s="183">
        <v>106.70403148430634</v>
      </c>
      <c r="H45" s="184">
        <v>0.09043636363636363</v>
      </c>
      <c r="I45" s="183">
        <v>107.21731647967677</v>
      </c>
      <c r="J45" s="184">
        <v>0.08951818181818182</v>
      </c>
      <c r="K45" s="185">
        <v>0.5132849953704266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2786</v>
      </c>
      <c r="G46" s="183">
        <v>111.14012648319806</v>
      </c>
      <c r="H46" s="184">
        <v>0.09182499999999999</v>
      </c>
      <c r="I46" s="183">
        <v>111.86702577327861</v>
      </c>
      <c r="J46" s="184">
        <v>0.09057499999999999</v>
      </c>
      <c r="K46" s="185">
        <v>0.7268992900805529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2877</v>
      </c>
      <c r="G47" s="183">
        <v>108.53063353207341</v>
      </c>
      <c r="H47" s="184">
        <v>0.092</v>
      </c>
      <c r="I47" s="183">
        <v>109.23262737632744</v>
      </c>
      <c r="J47" s="184">
        <v>0.09080000000000002</v>
      </c>
      <c r="K47" s="185">
        <v>0.7019938442540337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2924</v>
      </c>
      <c r="G48" s="183">
        <v>98.44122802629214</v>
      </c>
      <c r="H48" s="184">
        <v>0.09280000000000001</v>
      </c>
      <c r="I48" s="183">
        <v>99.16051361302131</v>
      </c>
      <c r="J48" s="184">
        <v>0.0915</v>
      </c>
      <c r="K48" s="185">
        <v>0.7192855867291712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2985</v>
      </c>
      <c r="G49" s="183">
        <v>98.21119627523764</v>
      </c>
      <c r="H49" s="184">
        <v>0.09313333333333333</v>
      </c>
      <c r="I49" s="183">
        <v>98.80793624188124</v>
      </c>
      <c r="J49" s="184">
        <v>0.09206666666666667</v>
      </c>
      <c r="K49" s="185">
        <v>0.5967399666435966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3047</v>
      </c>
      <c r="G50" s="183">
        <v>113.21618335536206</v>
      </c>
      <c r="H50" s="184">
        <v>0.09191666666666666</v>
      </c>
      <c r="I50" s="183">
        <v>114.10408501617911</v>
      </c>
      <c r="J50" s="184">
        <v>0.09049999999999998</v>
      </c>
      <c r="K50" s="185">
        <v>0.8879016608170502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3169</v>
      </c>
      <c r="G51" s="183">
        <v>120.73288708958822</v>
      </c>
      <c r="H51" s="184">
        <v>0.0944</v>
      </c>
      <c r="I51" s="183">
        <v>121.66641607762946</v>
      </c>
      <c r="J51" s="184">
        <v>0.09300000000000001</v>
      </c>
      <c r="K51" s="185">
        <v>0.9335289880412461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3289</v>
      </c>
      <c r="G52" s="183">
        <v>122.23661996272442</v>
      </c>
      <c r="H52" s="184">
        <v>0.09299999999999999</v>
      </c>
      <c r="I52" s="183">
        <v>123.3344731870395</v>
      </c>
      <c r="J52" s="184">
        <v>0.09141666666666665</v>
      </c>
      <c r="K52" s="185">
        <v>1.097853224315088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3668</v>
      </c>
      <c r="G53" s="183">
        <v>110.88435891034275</v>
      </c>
      <c r="H53" s="184">
        <v>0.09307142857142857</v>
      </c>
      <c r="I53" s="183">
        <v>112.06708485414349</v>
      </c>
      <c r="J53" s="184">
        <v>0.09137142857142858</v>
      </c>
      <c r="K53" s="185">
        <v>1.1827259438007331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3972</v>
      </c>
      <c r="G54" s="183">
        <v>111.44439103887854</v>
      </c>
      <c r="H54" s="184">
        <v>0.09533333333333334</v>
      </c>
      <c r="I54" s="183">
        <v>112.6302507081623</v>
      </c>
      <c r="J54" s="184">
        <v>0.0937</v>
      </c>
      <c r="K54" s="185">
        <v>1.185859669283758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4264</v>
      </c>
      <c r="G55" s="183">
        <v>89.29673967635901</v>
      </c>
      <c r="H55" s="184">
        <v>0.09536666666666667</v>
      </c>
      <c r="I55" s="183">
        <v>90.33507297668936</v>
      </c>
      <c r="J55" s="184">
        <v>0.09376666666666666</v>
      </c>
      <c r="K55" s="185">
        <v>1.0383333003303505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4538</v>
      </c>
      <c r="G56" s="183">
        <v>95.9879903275039</v>
      </c>
      <c r="H56" s="184">
        <v>0.09556666666666667</v>
      </c>
      <c r="I56" s="183">
        <v>97.04338397669532</v>
      </c>
      <c r="J56" s="184">
        <v>0.09406666666666667</v>
      </c>
      <c r="K56" s="185">
        <v>1.05539364919143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4644</v>
      </c>
      <c r="G57" s="183">
        <v>112.63331465972459</v>
      </c>
      <c r="H57" s="184">
        <v>0.09466</v>
      </c>
      <c r="I57" s="183">
        <v>114.56680958119446</v>
      </c>
      <c r="J57" s="184">
        <v>0.09226000000000001</v>
      </c>
      <c r="K57" s="185">
        <v>1.9334949214698725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4781</v>
      </c>
      <c r="G58" s="183">
        <v>95.68487269188581</v>
      </c>
      <c r="H58" s="184">
        <v>0.09583333333333333</v>
      </c>
      <c r="I58" s="183">
        <v>96.91080575221874</v>
      </c>
      <c r="J58" s="184">
        <v>0.09413333333333333</v>
      </c>
      <c r="K58" s="185">
        <v>1.2259330603329204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4811</v>
      </c>
      <c r="G59" s="183">
        <v>126.84199468825665</v>
      </c>
      <c r="H59" s="184">
        <v>0.0961</v>
      </c>
      <c r="I59" s="183">
        <v>128.530513556242</v>
      </c>
      <c r="J59" s="184">
        <v>0.0942</v>
      </c>
      <c r="K59" s="185">
        <v>1.6885188679853513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4934</v>
      </c>
      <c r="G60" s="183">
        <v>95.38985878282135</v>
      </c>
      <c r="H60" s="184">
        <v>0.09616666666666666</v>
      </c>
      <c r="I60" s="183">
        <v>96.8264375285246</v>
      </c>
      <c r="J60" s="184">
        <v>0.0942</v>
      </c>
      <c r="K60" s="185">
        <v>1.436578745703244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4995</v>
      </c>
      <c r="G61" s="183">
        <v>127.07655045784358</v>
      </c>
      <c r="H61" s="184">
        <v>0.0964</v>
      </c>
      <c r="I61" s="183">
        <v>128.86039910840915</v>
      </c>
      <c r="J61" s="184">
        <v>0.09443333333333333</v>
      </c>
      <c r="K61" s="185">
        <v>1.7838486505655737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5252</v>
      </c>
      <c r="G62" s="183">
        <v>105.76380850198355</v>
      </c>
      <c r="H62" s="184">
        <v>0.09503749999999998</v>
      </c>
      <c r="I62" s="183">
        <v>107.76041742277245</v>
      </c>
      <c r="J62" s="184">
        <v>0.0926</v>
      </c>
      <c r="K62" s="185">
        <v>1.9966089207889013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5433</v>
      </c>
      <c r="G63" s="183">
        <v>115.14504771686703</v>
      </c>
      <c r="H63" s="184">
        <v>0.095675</v>
      </c>
      <c r="I63" s="183">
        <v>117.89715095790396</v>
      </c>
      <c r="J63" s="184">
        <v>0.09257499999999999</v>
      </c>
      <c r="K63" s="185">
        <v>2.7521032410369344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7047</v>
      </c>
      <c r="G64" s="183">
        <v>107.8471700837406</v>
      </c>
      <c r="H64" s="184">
        <v>0.09596</v>
      </c>
      <c r="I64" s="183">
        <v>110.96964480057144</v>
      </c>
      <c r="J64" s="184">
        <v>0.09265999999999999</v>
      </c>
      <c r="K64" s="185">
        <v>3.122474716830851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7552</v>
      </c>
      <c r="G65" s="183">
        <v>121.00541139303265</v>
      </c>
      <c r="H65" s="184">
        <v>0.09634999999999999</v>
      </c>
      <c r="I65" s="183">
        <v>124.02562858964794</v>
      </c>
      <c r="J65" s="184">
        <v>0.0935</v>
      </c>
      <c r="K65" s="185">
        <v>3.0202171966152918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8433</v>
      </c>
      <c r="G66" s="183">
        <v>94.0565890942065</v>
      </c>
      <c r="H66" s="184">
        <v>0.09645000000000001</v>
      </c>
      <c r="I66" s="183">
        <v>96.46698331096766</v>
      </c>
      <c r="J66" s="184">
        <v>0.09375</v>
      </c>
      <c r="K66" s="185">
        <v>2.410394216761162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8647</v>
      </c>
      <c r="G67" s="183">
        <v>135.5149460921009</v>
      </c>
      <c r="H67" s="184">
        <v>0.09655</v>
      </c>
      <c r="I67" s="183">
        <v>138.4382544392475</v>
      </c>
      <c r="J67" s="184">
        <v>0.09415</v>
      </c>
      <c r="K67" s="185">
        <v>2.9233083471465875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8799</v>
      </c>
      <c r="G68" s="183">
        <v>135.5718150509467</v>
      </c>
      <c r="H68" s="184">
        <v>0.09665</v>
      </c>
      <c r="I68" s="183">
        <v>138.5730369830356</v>
      </c>
      <c r="J68" s="184">
        <v>0.0942</v>
      </c>
      <c r="K68" s="185">
        <v>3.001221932088896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9072</v>
      </c>
      <c r="G69" s="183">
        <v>125.5221359174926</v>
      </c>
      <c r="H69" s="184">
        <v>0.0975</v>
      </c>
      <c r="I69" s="183">
        <v>129.2830438308482</v>
      </c>
      <c r="J69" s="184">
        <v>0.09425</v>
      </c>
      <c r="K69" s="185">
        <v>3.760907913355581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333" t="s">
        <v>93</v>
      </c>
      <c r="C73" s="334"/>
      <c r="D73" s="319" t="s">
        <v>42</v>
      </c>
      <c r="E73" s="319" t="s">
        <v>158</v>
      </c>
      <c r="F73" s="319" t="s">
        <v>44</v>
      </c>
      <c r="G73" s="321" t="s">
        <v>45</v>
      </c>
      <c r="H73" s="321" t="s">
        <v>46</v>
      </c>
      <c r="I73" s="321" t="s">
        <v>47</v>
      </c>
      <c r="J73" s="321" t="s">
        <v>46</v>
      </c>
      <c r="K73" s="329" t="s">
        <v>48</v>
      </c>
      <c r="L73" s="159"/>
      <c r="M73" s="159"/>
      <c r="N73" s="159"/>
    </row>
    <row r="74" spans="1:14" ht="13.5" customHeight="1" thickBot="1">
      <c r="A74" s="159"/>
      <c r="B74" s="335"/>
      <c r="C74" s="336"/>
      <c r="D74" s="320"/>
      <c r="E74" s="320"/>
      <c r="F74" s="320"/>
      <c r="G74" s="322"/>
      <c r="H74" s="322"/>
      <c r="I74" s="322"/>
      <c r="J74" s="322"/>
      <c r="K74" s="33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B73:C74"/>
    <mergeCell ref="D73:D74"/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2020-04-29T05:07:35Z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