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rshai\Desktop\More Data Trial Run\31.10.2017\"/>
    </mc:Choice>
  </mc:AlternateContent>
  <bookViews>
    <workbookView xWindow="0" yWindow="0" windowWidth="20490" windowHeight="7245"/>
  </bookViews>
  <sheets>
    <sheet name="Official Reserve Asse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" i="1" l="1"/>
  <c r="AV5" i="1" l="1"/>
  <c r="AW5" i="1"/>
  <c r="AU5" i="1" l="1"/>
  <c r="AS5" i="1" l="1"/>
  <c r="AR5" i="1" l="1"/>
  <c r="AQ5" i="1" l="1"/>
  <c r="AP5" i="1" l="1"/>
  <c r="AO5" i="1" l="1"/>
  <c r="AN5" i="1" l="1"/>
  <c r="AM5" i="1" l="1"/>
  <c r="AL5" i="1" l="1"/>
  <c r="AK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D5" i="1"/>
</calcChain>
</file>

<file path=xl/sharedStrings.xml><?xml version="1.0" encoding="utf-8"?>
<sst xmlns="http://schemas.openxmlformats.org/spreadsheetml/2006/main" count="18" uniqueCount="13">
  <si>
    <t>External Sector</t>
  </si>
  <si>
    <t>Unit of Description</t>
  </si>
  <si>
    <t>Official Reserve Assets</t>
  </si>
  <si>
    <t>US $ millions</t>
  </si>
  <si>
    <t>Foreign Currency Reserves</t>
  </si>
  <si>
    <t>IMF Reserve Position</t>
  </si>
  <si>
    <t>SDRs</t>
  </si>
  <si>
    <t>Gold</t>
  </si>
  <si>
    <t>Other Reserve Assets</t>
  </si>
  <si>
    <t>(P) Provisional</t>
  </si>
  <si>
    <t>Source: CBSL</t>
  </si>
  <si>
    <t xml:space="preserve">http://www.cbsl.gov.lk/htm/english/_cei/ei/e_1.asp </t>
  </si>
  <si>
    <t>Sep-17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</si>
</sst>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(* #,##0.00_);_(* \(#,##0.00\);_(* &quot;-&quot;??_);_(@_)"/>
    <numFmt numFmtId="164" formatCode="_(* #,##0.00_);_(* \(#,##0.00\);_(* \-??_);_(@_)"/>
    <numFmt numFmtId="165" formatCode="0.0%"/>
    <numFmt numFmtId="166" formatCode="_(* #,##0_);_(* \(#,##0\);_(* &quot;-&quot;??_);_(@_)"/>
    <numFmt numFmtId="167" formatCode="_(* #,##0.0_);_(* \(#,##0.0\);_(* &quot;-&quot;??_);_(@_)"/>
    <numFmt numFmtId="168" formatCode="#,##0.0;\-#,##0.0"/>
    <numFmt numFmtId="169" formatCode="00000"/>
    <numFmt numFmtId="170" formatCode="_-* #,##0.00_-;\-* #,##0.00_-;_-* &quot;-&quot;??_-;_-@_-"/>
    <numFmt numFmtId="171" formatCode="0.00_)"/>
    <numFmt numFmtId="172" formatCode="_-* #,##0.00_-;\-* #,##0.00_-;_-* \-??_-;_-@_-"/>
    <numFmt numFmtId="173" formatCode="#,##0.00\ ;\-#,##0.00\ ;&quot; -&quot;#\ ;@\ "/>
    <numFmt numFmtId="174" formatCode="&quot; &quot;#,##0.00&quot; &quot;;&quot; (&quot;#,##0.00&quot;)&quot;;&quot; -&quot;00&quot; &quot;;&quot; &quot;@&quot; &quot;"/>
    <numFmt numFmtId="175" formatCode="#,##0.00&quot; &quot;;&quot; (&quot;#,##0.00&quot;)&quot;;&quot; -&quot;#&quot; &quot;;@&quot; &quot;"/>
    <numFmt numFmtId="176" formatCode="[$-409]General"/>
    <numFmt numFmtId="177" formatCode="&quot; &quot;#,##0.00&quot; &quot;;&quot; (&quot;#,##0.00&quot;)&quot;;&quot; -&quot;#&quot; &quot;;&quot; &quot;@&quot; &quot;"/>
    <numFmt numFmtId="178" formatCode="[$$-409]#,##0.00;[Red]&quot;-&quot;[$$-409]#,##0.00"/>
    <numFmt numFmtId="179" formatCode="[$-409]mmm\-yy;@"/>
    <numFmt numFmtId="180" formatCode="#,##0.0"/>
    <numFmt numFmtId="181" formatCode="#,##0.000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Book Antiqua"/>
      <family val="1"/>
    </font>
    <font>
      <b/>
      <sz val="11"/>
      <color indexed="16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u/>
      <sz val="11"/>
      <color indexed="8"/>
      <name val="Arial1"/>
    </font>
    <font>
      <b/>
      <sz val="18"/>
      <color indexed="56"/>
      <name val="Cambri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6">
    <xf numFmtId="0" fontId="0" fillId="0" borderId="0"/>
    <xf numFmtId="43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4" fontId="20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170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11" fillId="0" borderId="0" applyBorder="0" applyProtection="0"/>
    <xf numFmtId="176" fontId="11" fillId="0" borderId="0" applyBorder="0" applyProtection="0"/>
    <xf numFmtId="0" fontId="11" fillId="0" borderId="0" applyBorder="0" applyProtection="0"/>
    <xf numFmtId="176" fontId="11" fillId="0" borderId="0" applyBorder="0" applyProtection="0"/>
    <xf numFmtId="177" fontId="20" fillId="0" borderId="0" applyFont="0" applyBorder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Border="0" applyProtection="0">
      <alignment horizontal="center" textRotation="9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171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4" fillId="23" borderId="0"/>
    <xf numFmtId="0" fontId="5" fillId="0" borderId="0"/>
    <xf numFmtId="0" fontId="4" fillId="23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1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23" borderId="0"/>
    <xf numFmtId="0" fontId="5" fillId="0" borderId="0"/>
    <xf numFmtId="0" fontId="4" fillId="23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4" fillId="23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/>
    <xf numFmtId="0" fontId="4" fillId="23" borderId="0"/>
    <xf numFmtId="0" fontId="3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4" fillId="23" borderId="0"/>
    <xf numFmtId="0" fontId="4" fillId="23" borderId="0"/>
    <xf numFmtId="0" fontId="4" fillId="0" borderId="0"/>
    <xf numFmtId="0" fontId="20" fillId="0" borderId="0"/>
    <xf numFmtId="0" fontId="4" fillId="0" borderId="0"/>
    <xf numFmtId="0" fontId="4" fillId="0" borderId="0"/>
    <xf numFmtId="0" fontId="3" fillId="0" borderId="0"/>
    <xf numFmtId="0" fontId="12" fillId="0" borderId="0" applyNumberFormat="0" applyFill="0" applyBorder="0" applyAlignment="0" applyProtection="0"/>
    <xf numFmtId="0" fontId="4" fillId="23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4" fillId="23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24" borderId="7" applyNumberFormat="0" applyFont="0" applyAlignment="0" applyProtection="0"/>
    <xf numFmtId="0" fontId="13" fillId="20" borderId="8" applyNumberFormat="0" applyAlignment="0" applyProtection="0"/>
    <xf numFmtId="40" fontId="8" fillId="23" borderId="0">
      <alignment horizontal="right"/>
    </xf>
    <xf numFmtId="0" fontId="9" fillId="23" borderId="0">
      <alignment horizontal="right"/>
    </xf>
    <xf numFmtId="0" fontId="7" fillId="23" borderId="9"/>
    <xf numFmtId="0" fontId="7" fillId="0" borderId="0" applyBorder="0">
      <alignment horizontal="centerContinuous"/>
    </xf>
    <xf numFmtId="0" fontId="10" fillId="0" borderId="0" applyBorder="0">
      <alignment horizontal="centerContinuous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Border="0" applyProtection="0"/>
    <xf numFmtId="178" fontId="30" fillId="0" borderId="0" applyBorder="0" applyProtection="0"/>
    <xf numFmtId="0" fontId="31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2" fillId="0" borderId="11" xfId="0" applyFont="1" applyBorder="1"/>
    <xf numFmtId="0" fontId="0" fillId="0" borderId="11" xfId="0" applyBorder="1"/>
    <xf numFmtId="4" fontId="0" fillId="0" borderId="11" xfId="0" applyNumberFormat="1" applyBorder="1"/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0" fillId="0" borderId="0" xfId="0" applyFill="1" applyBorder="1"/>
    <xf numFmtId="4" fontId="0" fillId="0" borderId="11" xfId="0" applyNumberFormat="1" applyFill="1" applyBorder="1"/>
    <xf numFmtId="2" fontId="0" fillId="0" borderId="11" xfId="0" applyNumberFormat="1" applyBorder="1"/>
    <xf numFmtId="2" fontId="0" fillId="0" borderId="0" xfId="0" applyNumberFormat="1"/>
    <xf numFmtId="43" fontId="1" fillId="0" borderId="0" xfId="1" applyNumberFormat="1" applyFont="1" applyFill="1" applyBorder="1" applyAlignment="1">
      <alignment horizontal="center"/>
    </xf>
    <xf numFmtId="43" fontId="1" fillId="0" borderId="11" xfId="1" applyNumberFormat="1" applyFont="1" applyBorder="1" applyAlignment="1"/>
    <xf numFmtId="180" fontId="0" fillId="0" borderId="0" xfId="0" applyNumberFormat="1"/>
    <xf numFmtId="181" fontId="0" fillId="0" borderId="0" xfId="0" applyNumberFormat="1"/>
    <xf numFmtId="179" fontId="0" fillId="0" borderId="11" xfId="0" applyNumberFormat="1" applyBorder="1" applyAlignment="1">
      <alignment horizontal="center" vertical="center"/>
    </xf>
    <xf numFmtId="0" fontId="32" fillId="0" borderId="0" xfId="261" applyAlignment="1">
      <alignment horizontal="left"/>
    </xf>
    <xf numFmtId="1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</cellXfs>
  <cellStyles count="55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1" builtinId="3"/>
    <cellStyle name="Comma 10" xfId="29"/>
    <cellStyle name="Comma 10 2" xfId="30"/>
    <cellStyle name="Comma 10 3" xfId="31"/>
    <cellStyle name="Comma 10 4" xfId="32"/>
    <cellStyle name="Comma 10 5" xfId="33"/>
    <cellStyle name="Comma 11" xfId="34"/>
    <cellStyle name="Comma 11 2" xfId="35"/>
    <cellStyle name="Comma 11 3" xfId="36"/>
    <cellStyle name="Comma 11 4" xfId="37"/>
    <cellStyle name="Comma 11 5" xfId="38"/>
    <cellStyle name="Comma 12" xfId="39"/>
    <cellStyle name="Comma 12 2" xfId="40"/>
    <cellStyle name="Comma 12 3" xfId="41"/>
    <cellStyle name="Comma 12 4" xfId="42"/>
    <cellStyle name="Comma 12 5" xfId="43"/>
    <cellStyle name="Comma 13" xfId="44"/>
    <cellStyle name="Comma 13 2" xfId="45"/>
    <cellStyle name="Comma 13 3" xfId="46"/>
    <cellStyle name="Comma 13 4" xfId="47"/>
    <cellStyle name="Comma 13 5" xfId="48"/>
    <cellStyle name="Comma 14" xfId="49"/>
    <cellStyle name="Comma 14 2" xfId="50"/>
    <cellStyle name="Comma 14 2 2" xfId="51"/>
    <cellStyle name="Comma 14 2 3" xfId="52"/>
    <cellStyle name="Comma 14 2 4" xfId="53"/>
    <cellStyle name="Comma 14 2 5" xfId="54"/>
    <cellStyle name="Comma 14 3" xfId="55"/>
    <cellStyle name="Comma 14 4" xfId="56"/>
    <cellStyle name="Comma 14 5" xfId="57"/>
    <cellStyle name="Comma 14 6" xfId="58"/>
    <cellStyle name="Comma 15" xfId="59"/>
    <cellStyle name="Comma 15 2" xfId="60"/>
    <cellStyle name="Comma 15 3" xfId="61"/>
    <cellStyle name="Comma 15 4" xfId="62"/>
    <cellStyle name="Comma 15 5" xfId="63"/>
    <cellStyle name="Comma 16" xfId="64"/>
    <cellStyle name="Comma 16 2" xfId="65"/>
    <cellStyle name="Comma 16 3" xfId="66"/>
    <cellStyle name="Comma 16 4" xfId="67"/>
    <cellStyle name="Comma 16 5" xfId="68"/>
    <cellStyle name="Comma 17" xfId="69"/>
    <cellStyle name="Comma 17 2" xfId="70"/>
    <cellStyle name="Comma 17 3" xfId="71"/>
    <cellStyle name="Comma 17 4" xfId="72"/>
    <cellStyle name="Comma 17 5" xfId="73"/>
    <cellStyle name="Comma 18" xfId="74"/>
    <cellStyle name="Comma 18 2" xfId="75"/>
    <cellStyle name="Comma 18 3" xfId="76"/>
    <cellStyle name="Comma 18 4" xfId="77"/>
    <cellStyle name="Comma 18 5" xfId="78"/>
    <cellStyle name="Comma 19" xfId="79"/>
    <cellStyle name="Comma 2" xfId="80"/>
    <cellStyle name="Comma 2 10" xfId="81"/>
    <cellStyle name="Comma 2 10 2" xfId="82"/>
    <cellStyle name="Comma 2 11" xfId="83"/>
    <cellStyle name="Comma 2 11 2" xfId="84"/>
    <cellStyle name="Comma 2 12" xfId="85"/>
    <cellStyle name="Comma 2 13" xfId="86"/>
    <cellStyle name="Comma 2 14" xfId="87"/>
    <cellStyle name="Comma 2 15" xfId="88"/>
    <cellStyle name="Comma 2 16" xfId="89"/>
    <cellStyle name="Comma 2 17" xfId="90"/>
    <cellStyle name="Comma 2 18" xfId="91"/>
    <cellStyle name="Comma 2 2" xfId="92"/>
    <cellStyle name="Comma 2 2 2" xfId="93"/>
    <cellStyle name="Comma 2 2 3" xfId="94"/>
    <cellStyle name="Comma 2 2 4" xfId="95"/>
    <cellStyle name="Comma 2 2 5" xfId="96"/>
    <cellStyle name="Comma 2 2 6" xfId="97"/>
    <cellStyle name="Comma 2 2 7" xfId="98"/>
    <cellStyle name="Comma 2 3" xfId="99"/>
    <cellStyle name="Comma 2 3 2" xfId="100"/>
    <cellStyle name="Comma 2 3 3" xfId="101"/>
    <cellStyle name="Comma 2 3 4" xfId="102"/>
    <cellStyle name="Comma 2 3 5" xfId="103"/>
    <cellStyle name="Comma 2 3 6" xfId="104"/>
    <cellStyle name="Comma 2 4" xfId="105"/>
    <cellStyle name="Comma 2 4 2" xfId="106"/>
    <cellStyle name="Comma 2 4 3" xfId="107"/>
    <cellStyle name="Comma 2 4 4" xfId="108"/>
    <cellStyle name="Comma 2 4 5" xfId="109"/>
    <cellStyle name="Comma 2 4 6" xfId="110"/>
    <cellStyle name="Comma 2 5" xfId="111"/>
    <cellStyle name="Comma 2 5 2" xfId="112"/>
    <cellStyle name="Comma 2 5 3" xfId="113"/>
    <cellStyle name="Comma 2 5 4" xfId="114"/>
    <cellStyle name="Comma 2 5 5" xfId="115"/>
    <cellStyle name="Comma 2 5 6" xfId="116"/>
    <cellStyle name="Comma 2 6" xfId="117"/>
    <cellStyle name="Comma 2 6 2" xfId="118"/>
    <cellStyle name="Comma 2 6 3" xfId="119"/>
    <cellStyle name="Comma 2 6 4" xfId="120"/>
    <cellStyle name="Comma 2 6 5" xfId="121"/>
    <cellStyle name="Comma 2 6 6" xfId="122"/>
    <cellStyle name="Comma 2 7" xfId="123"/>
    <cellStyle name="Comma 2 7 2" xfId="124"/>
    <cellStyle name="Comma 2 7 3" xfId="125"/>
    <cellStyle name="Comma 2 7 4" xfId="126"/>
    <cellStyle name="Comma 2 7 5" xfId="127"/>
    <cellStyle name="Comma 2 7 6" xfId="128"/>
    <cellStyle name="Comma 2 8" xfId="129"/>
    <cellStyle name="Comma 2 8 2" xfId="130"/>
    <cellStyle name="Comma 2 8 3" xfId="131"/>
    <cellStyle name="Comma 2 8 4" xfId="132"/>
    <cellStyle name="Comma 2 8 5" xfId="133"/>
    <cellStyle name="Comma 2 8 6" xfId="134"/>
    <cellStyle name="Comma 2 9" xfId="135"/>
    <cellStyle name="Comma 2 9 2" xfId="136"/>
    <cellStyle name="Comma 2 9 3" xfId="137"/>
    <cellStyle name="Comma 2 9 4" xfId="138"/>
    <cellStyle name="Comma 2 9 5" xfId="139"/>
    <cellStyle name="Comma 2 9 6" xfId="140"/>
    <cellStyle name="Comma 20" xfId="141"/>
    <cellStyle name="Comma 20 2" xfId="142"/>
    <cellStyle name="Comma 20 3" xfId="143"/>
    <cellStyle name="Comma 20 4" xfId="144"/>
    <cellStyle name="Comma 20 5" xfId="145"/>
    <cellStyle name="Comma 21" xfId="146"/>
    <cellStyle name="Comma 21 2" xfId="147"/>
    <cellStyle name="Comma 21 3" xfId="148"/>
    <cellStyle name="Comma 21 4" xfId="149"/>
    <cellStyle name="Comma 21 5" xfId="150"/>
    <cellStyle name="Comma 22" xfId="151"/>
    <cellStyle name="Comma 22 2" xfId="152"/>
    <cellStyle name="Comma 22 3" xfId="153"/>
    <cellStyle name="Comma 22 4" xfId="154"/>
    <cellStyle name="Comma 22 5" xfId="155"/>
    <cellStyle name="Comma 23" xfId="156"/>
    <cellStyle name="Comma 23 2" xfId="157"/>
    <cellStyle name="Comma 23 2 2" xfId="158"/>
    <cellStyle name="Comma 23 2 3" xfId="159"/>
    <cellStyle name="Comma 23 2 4" xfId="160"/>
    <cellStyle name="Comma 23 2 5" xfId="161"/>
    <cellStyle name="Comma 23 2 6" xfId="162"/>
    <cellStyle name="Comma 23 3" xfId="163"/>
    <cellStyle name="Comma 23 4" xfId="164"/>
    <cellStyle name="Comma 23 5" xfId="165"/>
    <cellStyle name="Comma 23 6" xfId="166"/>
    <cellStyle name="Comma 24" xfId="167"/>
    <cellStyle name="Comma 24 2" xfId="168"/>
    <cellStyle name="Comma 24 2 2" xfId="169"/>
    <cellStyle name="Comma 24 2 3" xfId="170"/>
    <cellStyle name="Comma 24 3" xfId="171"/>
    <cellStyle name="Comma 24 3 2" xfId="172"/>
    <cellStyle name="Comma 24 3 3" xfId="173"/>
    <cellStyle name="Comma 24 4" xfId="174"/>
    <cellStyle name="Comma 24 5" xfId="175"/>
    <cellStyle name="Comma 24 6" xfId="176"/>
    <cellStyle name="Comma 25" xfId="177"/>
    <cellStyle name="Comma 25 2" xfId="178"/>
    <cellStyle name="Comma 25 2 2" xfId="179"/>
    <cellStyle name="Comma 25 2 3" xfId="180"/>
    <cellStyle name="Comma 25 3" xfId="181"/>
    <cellStyle name="Comma 25 3 2" xfId="182"/>
    <cellStyle name="Comma 25 3 3" xfId="183"/>
    <cellStyle name="Comma 25 4" xfId="184"/>
    <cellStyle name="Comma 25 5" xfId="185"/>
    <cellStyle name="Comma 26" xfId="186"/>
    <cellStyle name="Comma 26 2" xfId="187"/>
    <cellStyle name="Comma 26 2 2" xfId="188"/>
    <cellStyle name="Comma 26 2 3" xfId="189"/>
    <cellStyle name="Comma 26 3" xfId="190"/>
    <cellStyle name="Comma 26 3 2" xfId="191"/>
    <cellStyle name="Comma 26 3 3" xfId="192"/>
    <cellStyle name="Comma 26 4" xfId="193"/>
    <cellStyle name="Comma 26 5" xfId="194"/>
    <cellStyle name="Comma 27" xfId="195"/>
    <cellStyle name="Comma 28" xfId="196"/>
    <cellStyle name="Comma 29" xfId="197"/>
    <cellStyle name="Comma 3" xfId="198"/>
    <cellStyle name="Comma 3 2" xfId="199"/>
    <cellStyle name="Comma 3 2 2" xfId="200"/>
    <cellStyle name="Comma 3 2 3" xfId="201"/>
    <cellStyle name="Comma 3 2 4" xfId="202"/>
    <cellStyle name="Comma 3 2 5" xfId="203"/>
    <cellStyle name="Comma 3 2 6" xfId="204"/>
    <cellStyle name="Comma 3 3" xfId="205"/>
    <cellStyle name="Comma 3 4" xfId="206"/>
    <cellStyle name="Comma 3 5" xfId="207"/>
    <cellStyle name="Comma 3 6" xfId="208"/>
    <cellStyle name="Comma 3 7" xfId="209"/>
    <cellStyle name="Comma 3 8" xfId="210"/>
    <cellStyle name="Comma 30" xfId="211"/>
    <cellStyle name="Comma 31" xfId="212"/>
    <cellStyle name="Comma 32" xfId="213"/>
    <cellStyle name="Comma 33" xfId="214"/>
    <cellStyle name="Comma 34" xfId="215"/>
    <cellStyle name="Comma 4" xfId="216"/>
    <cellStyle name="Comma 4 2" xfId="217"/>
    <cellStyle name="Comma 4 2 2" xfId="218"/>
    <cellStyle name="Comma 4 2 3" xfId="219"/>
    <cellStyle name="Comma 4 2 4" xfId="220"/>
    <cellStyle name="Comma 4 2 5" xfId="221"/>
    <cellStyle name="Comma 4 2 6" xfId="222"/>
    <cellStyle name="Comma 4 3" xfId="223"/>
    <cellStyle name="Comma 4 4" xfId="224"/>
    <cellStyle name="Comma 4 5" xfId="225"/>
    <cellStyle name="Comma 4 6" xfId="226"/>
    <cellStyle name="Comma 5" xfId="227"/>
    <cellStyle name="Comma 5 2" xfId="228"/>
    <cellStyle name="Comma 5 3" xfId="229"/>
    <cellStyle name="Comma 5 4" xfId="230"/>
    <cellStyle name="Comma 5 5" xfId="231"/>
    <cellStyle name="Comma 5 6" xfId="232"/>
    <cellStyle name="Comma 6" xfId="233"/>
    <cellStyle name="Comma 6 2" xfId="234"/>
    <cellStyle name="Comma 6 3" xfId="235"/>
    <cellStyle name="Comma 7" xfId="236"/>
    <cellStyle name="Comma 7 2" xfId="237"/>
    <cellStyle name="Comma 7 2 2" xfId="238"/>
    <cellStyle name="Comma 7 2 3" xfId="239"/>
    <cellStyle name="Comma 7 2 4" xfId="240"/>
    <cellStyle name="Comma 7 2 5" xfId="241"/>
    <cellStyle name="Comma 7 3" xfId="242"/>
    <cellStyle name="Comma 7 4" xfId="243"/>
    <cellStyle name="Comma 7 5" xfId="244"/>
    <cellStyle name="Comma 7 6" xfId="245"/>
    <cellStyle name="Comma 8" xfId="246"/>
    <cellStyle name="Comma 9" xfId="247"/>
    <cellStyle name="Excel Built-in Comma" xfId="248"/>
    <cellStyle name="Excel Built-in Normal" xfId="249"/>
    <cellStyle name="Excel Built-in Normal 2" xfId="250"/>
    <cellStyle name="Excel Built-in Normal_Data_DK" xfId="251"/>
    <cellStyle name="Excel_BuiltIn_Comma" xfId="252"/>
    <cellStyle name="Explanatory Text 2" xfId="253"/>
    <cellStyle name="Good 2" xfId="254"/>
    <cellStyle name="Heading" xfId="255"/>
    <cellStyle name="Heading 1 2" xfId="256"/>
    <cellStyle name="Heading 2 2" xfId="257"/>
    <cellStyle name="Heading 3 2" xfId="258"/>
    <cellStyle name="Heading 4 2" xfId="259"/>
    <cellStyle name="Heading1" xfId="260"/>
    <cellStyle name="Hyperlink" xfId="261" builtinId="8"/>
    <cellStyle name="Hyperlink 2" xfId="262"/>
    <cellStyle name="Input 2" xfId="263"/>
    <cellStyle name="Linked Cell 2" xfId="264"/>
    <cellStyle name="Neutral 2" xfId="265"/>
    <cellStyle name="Normal" xfId="0" builtinId="0"/>
    <cellStyle name="Normal 10" xfId="266"/>
    <cellStyle name="Normal 10 2" xfId="267"/>
    <cellStyle name="Normal 10 2 2" xfId="268"/>
    <cellStyle name="Normal 10 2 2 2" xfId="269"/>
    <cellStyle name="Normal 10 2 2 2 2" xfId="270"/>
    <cellStyle name="Normal 10 2 2 2 2 2" xfId="271"/>
    <cellStyle name="Normal 10 2 2 3" xfId="272"/>
    <cellStyle name="Normal 10 2 2 4" xfId="273"/>
    <cellStyle name="Normal 10 2 2 5" xfId="274"/>
    <cellStyle name="Normal 10 2 3" xfId="275"/>
    <cellStyle name="Normal 10 2 3 2" xfId="276"/>
    <cellStyle name="Normal 10 2 3 3" xfId="277"/>
    <cellStyle name="Normal 10 2 4" xfId="278"/>
    <cellStyle name="Normal 10 2 5" xfId="279"/>
    <cellStyle name="Normal 10 2 6" xfId="280"/>
    <cellStyle name="Normal 10 3" xfId="281"/>
    <cellStyle name="Normal 10 3 2" xfId="282"/>
    <cellStyle name="Normal 10 3 3" xfId="283"/>
    <cellStyle name="Normal 10 4" xfId="284"/>
    <cellStyle name="Normal 10 4 2" xfId="285"/>
    <cellStyle name="Normal 10 4 3" xfId="286"/>
    <cellStyle name="Normal 10 5" xfId="287"/>
    <cellStyle name="Normal 10 6" xfId="288"/>
    <cellStyle name="Normal 10 7" xfId="289"/>
    <cellStyle name="Normal 11" xfId="290"/>
    <cellStyle name="Normal 11 2" xfId="291"/>
    <cellStyle name="Normal 11 2 2" xfId="292"/>
    <cellStyle name="Normal 11 2 3" xfId="293"/>
    <cellStyle name="Normal 11 2 4" xfId="294"/>
    <cellStyle name="Normal 11 3" xfId="295"/>
    <cellStyle name="Normal 11 3 2" xfId="296"/>
    <cellStyle name="Normal 11 3 3" xfId="297"/>
    <cellStyle name="Normal 11 4" xfId="298"/>
    <cellStyle name="Normal 11 5" xfId="299"/>
    <cellStyle name="Normal 11 6" xfId="300"/>
    <cellStyle name="Normal 12" xfId="301"/>
    <cellStyle name="Normal 12 2" xfId="302"/>
    <cellStyle name="Normal 12 3" xfId="303"/>
    <cellStyle name="Normal 12 4" xfId="304"/>
    <cellStyle name="Normal 12 5" xfId="305"/>
    <cellStyle name="Normal 12 6" xfId="306"/>
    <cellStyle name="Normal 13" xfId="307"/>
    <cellStyle name="Normal 13 2" xfId="308"/>
    <cellStyle name="Normal 13 3" xfId="309"/>
    <cellStyle name="Normal 13 4" xfId="310"/>
    <cellStyle name="Normal 13 5" xfId="311"/>
    <cellStyle name="Normal 13 6" xfId="312"/>
    <cellStyle name="Normal 14" xfId="313"/>
    <cellStyle name="Normal 14 2" xfId="314"/>
    <cellStyle name="Normal 14 3" xfId="315"/>
    <cellStyle name="Normal 14 4" xfId="316"/>
    <cellStyle name="Normal 14 5" xfId="317"/>
    <cellStyle name="Normal 15" xfId="318"/>
    <cellStyle name="Normal 15 2" xfId="319"/>
    <cellStyle name="Normal 15 3" xfId="320"/>
    <cellStyle name="Normal 15 4" xfId="321"/>
    <cellStyle name="Normal 15 5" xfId="322"/>
    <cellStyle name="Normal 16" xfId="323"/>
    <cellStyle name="Normal 16 2" xfId="324"/>
    <cellStyle name="Normal 16 3" xfId="325"/>
    <cellStyle name="Normal 16 4" xfId="326"/>
    <cellStyle name="Normal 16 5" xfId="327"/>
    <cellStyle name="Normal 17" xfId="328"/>
    <cellStyle name="Normal 17 2" xfId="329"/>
    <cellStyle name="Normal 17 2 2" xfId="330"/>
    <cellStyle name="Normal 17 2 3" xfId="331"/>
    <cellStyle name="Normal 17 2 4" xfId="332"/>
    <cellStyle name="Normal 17 3" xfId="333"/>
    <cellStyle name="Normal 17 3 2" xfId="334"/>
    <cellStyle name="Normal 17 3 3" xfId="335"/>
    <cellStyle name="Normal 17 4" xfId="336"/>
    <cellStyle name="Normal 17 5" xfId="337"/>
    <cellStyle name="Normal 17 6" xfId="338"/>
    <cellStyle name="Normal 18" xfId="339"/>
    <cellStyle name="Normal 18 2" xfId="340"/>
    <cellStyle name="Normal 18 2 2" xfId="341"/>
    <cellStyle name="Normal 18 3" xfId="342"/>
    <cellStyle name="Normal 18 4" xfId="343"/>
    <cellStyle name="Normal 19" xfId="344"/>
    <cellStyle name="Normal 19 2" xfId="345"/>
    <cellStyle name="Normal 19 3" xfId="346"/>
    <cellStyle name="Normal 2" xfId="347"/>
    <cellStyle name="Normal 2 10" xfId="348"/>
    <cellStyle name="Normal 2 10 2" xfId="349"/>
    <cellStyle name="Normal 2 11" xfId="350"/>
    <cellStyle name="Normal 2 11 2" xfId="351"/>
    <cellStyle name="Normal 2 12" xfId="352"/>
    <cellStyle name="Normal 2 12 2" xfId="353"/>
    <cellStyle name="Normal 2 12 3" xfId="354"/>
    <cellStyle name="Normal 2 13" xfId="355"/>
    <cellStyle name="Normal 2 13 2" xfId="356"/>
    <cellStyle name="Normal 2 13 3" xfId="357"/>
    <cellStyle name="Normal 2 14" xfId="358"/>
    <cellStyle name="Normal 2 15" xfId="359"/>
    <cellStyle name="Normal 2 16" xfId="360"/>
    <cellStyle name="Normal 2 16 2" xfId="361"/>
    <cellStyle name="Normal 2 16 2 2" xfId="362"/>
    <cellStyle name="Normal 2 16 2 2 2" xfId="363"/>
    <cellStyle name="Normal 2 16 3" xfId="364"/>
    <cellStyle name="Normal 2 17" xfId="365"/>
    <cellStyle name="Normal 2 17 2" xfId="366"/>
    <cellStyle name="Normal 2 18" xfId="367"/>
    <cellStyle name="Normal 2 19" xfId="368"/>
    <cellStyle name="Normal 2 19 2" xfId="369"/>
    <cellStyle name="Normal 2 2" xfId="370"/>
    <cellStyle name="Normal 2 2 2" xfId="371"/>
    <cellStyle name="Normal 2 2 3" xfId="372"/>
    <cellStyle name="Normal 2 20" xfId="373"/>
    <cellStyle name="Normal 2 3" xfId="374"/>
    <cellStyle name="Normal 2 3 2" xfId="375"/>
    <cellStyle name="Normal 2 3 3" xfId="376"/>
    <cellStyle name="Normal 2 3 4" xfId="377"/>
    <cellStyle name="Normal 2 3 5" xfId="378"/>
    <cellStyle name="Normal 2 4" xfId="379"/>
    <cellStyle name="Normal 2 4 2" xfId="380"/>
    <cellStyle name="Normal 2 4 3" xfId="381"/>
    <cellStyle name="Normal 2 5" xfId="382"/>
    <cellStyle name="Normal 2 5 2" xfId="383"/>
    <cellStyle name="Normal 2 6" xfId="384"/>
    <cellStyle name="Normal 2 6 2" xfId="385"/>
    <cellStyle name="Normal 2 7" xfId="386"/>
    <cellStyle name="Normal 2 7 2" xfId="387"/>
    <cellStyle name="Normal 2 8" xfId="388"/>
    <cellStyle name="Normal 2 8 2" xfId="389"/>
    <cellStyle name="Normal 2 9" xfId="390"/>
    <cellStyle name="Normal 2 9 2" xfId="391"/>
    <cellStyle name="Normal 20" xfId="392"/>
    <cellStyle name="Normal 20 2" xfId="393"/>
    <cellStyle name="Normal 21" xfId="394"/>
    <cellStyle name="Normal 22" xfId="395"/>
    <cellStyle name="Normal 23" xfId="396"/>
    <cellStyle name="Normal 23 2" xfId="397"/>
    <cellStyle name="Normal 24" xfId="398"/>
    <cellStyle name="Normal 24 2" xfId="399"/>
    <cellStyle name="Normal 25" xfId="400"/>
    <cellStyle name="Normal 25 2" xfId="401"/>
    <cellStyle name="Normal 26" xfId="402"/>
    <cellStyle name="Normal 27" xfId="403"/>
    <cellStyle name="Normal 28" xfId="404"/>
    <cellStyle name="Normal 29" xfId="405"/>
    <cellStyle name="Normal 3" xfId="406"/>
    <cellStyle name="Normal 3 2" xfId="407"/>
    <cellStyle name="Normal 3 2 2" xfId="408"/>
    <cellStyle name="Normal 3 3" xfId="409"/>
    <cellStyle name="Normal 3 4" xfId="410"/>
    <cellStyle name="Normal 30" xfId="411"/>
    <cellStyle name="Normal 31" xfId="412"/>
    <cellStyle name="Normal 32" xfId="413"/>
    <cellStyle name="Normal 4" xfId="414"/>
    <cellStyle name="Normal 4 2" xfId="415"/>
    <cellStyle name="Normal 4 2 2" xfId="416"/>
    <cellStyle name="Normal 4 3" xfId="417"/>
    <cellStyle name="Normal 4 3 2" xfId="418"/>
    <cellStyle name="Normal 4 4" xfId="419"/>
    <cellStyle name="Normal 4 5" xfId="420"/>
    <cellStyle name="Normal 4 6" xfId="421"/>
    <cellStyle name="Normal 4 7" xfId="422"/>
    <cellStyle name="Normal 4 8" xfId="423"/>
    <cellStyle name="Normal 5" xfId="424"/>
    <cellStyle name="Normal 5 2" xfId="425"/>
    <cellStyle name="Normal 5 2 2" xfId="426"/>
    <cellStyle name="Normal 5 3" xfId="427"/>
    <cellStyle name="Normal 5 4" xfId="428"/>
    <cellStyle name="Normal 5 5" xfId="429"/>
    <cellStyle name="Normal 6" xfId="430"/>
    <cellStyle name="Normal 6 2" xfId="431"/>
    <cellStyle name="Normal 6 2 2" xfId="432"/>
    <cellStyle name="Normal 6 2 3" xfId="433"/>
    <cellStyle name="Normal 6 2 4" xfId="434"/>
    <cellStyle name="Normal 6 3" xfId="435"/>
    <cellStyle name="Normal 6 3 2" xfId="436"/>
    <cellStyle name="Normal 6 3 3" xfId="437"/>
    <cellStyle name="Normal 6 4" xfId="438"/>
    <cellStyle name="Normal 6 5" xfId="439"/>
    <cellStyle name="Normal 6 6" xfId="440"/>
    <cellStyle name="Normal 7" xfId="441"/>
    <cellStyle name="Normal 7 2" xfId="442"/>
    <cellStyle name="Normal 7 3" xfId="443"/>
    <cellStyle name="Normal 7 3 2" xfId="444"/>
    <cellStyle name="Normal 7 3 3" xfId="445"/>
    <cellStyle name="Normal 7 4" xfId="446"/>
    <cellStyle name="Normal 7 4 2" xfId="447"/>
    <cellStyle name="Normal 7 4 3" xfId="448"/>
    <cellStyle name="Normal 7 5" xfId="449"/>
    <cellStyle name="Normal 7 6" xfId="450"/>
    <cellStyle name="Normal 7 7" xfId="451"/>
    <cellStyle name="Normal 8" xfId="452"/>
    <cellStyle name="Normal 8 2" xfId="453"/>
    <cellStyle name="Normal 8 3" xfId="454"/>
    <cellStyle name="Normal 8 3 2" xfId="455"/>
    <cellStyle name="Normal 8 3 3" xfId="456"/>
    <cellStyle name="Normal 8 4" xfId="457"/>
    <cellStyle name="Normal 8 4 2" xfId="458"/>
    <cellStyle name="Normal 8 4 3" xfId="459"/>
    <cellStyle name="Normal 8 5" xfId="460"/>
    <cellStyle name="Normal 8 6" xfId="461"/>
    <cellStyle name="Normal 8 7" xfId="462"/>
    <cellStyle name="Normal 9" xfId="463"/>
    <cellStyle name="Normal 9 2" xfId="464"/>
    <cellStyle name="Normal 9 2 2" xfId="465"/>
    <cellStyle name="Normal 9 2 3" xfId="466"/>
    <cellStyle name="Normal 9 2 4" xfId="467"/>
    <cellStyle name="Normal 9 2 5" xfId="468"/>
    <cellStyle name="Normal 9 2 6" xfId="469"/>
    <cellStyle name="Note 2" xfId="470"/>
    <cellStyle name="Output 2" xfId="471"/>
    <cellStyle name="Output Amounts" xfId="472"/>
    <cellStyle name="Output Column Headings" xfId="473"/>
    <cellStyle name="Output Line Items" xfId="474"/>
    <cellStyle name="Output Report Heading" xfId="475"/>
    <cellStyle name="Output Report Title" xfId="476"/>
    <cellStyle name="Percent 2" xfId="477"/>
    <cellStyle name="Percent 2 10" xfId="478"/>
    <cellStyle name="Percent 2 11" xfId="479"/>
    <cellStyle name="Percent 2 12" xfId="480"/>
    <cellStyle name="Percent 2 13" xfId="481"/>
    <cellStyle name="Percent 2 14" xfId="482"/>
    <cellStyle name="Percent 2 2" xfId="483"/>
    <cellStyle name="Percent 2 2 2" xfId="484"/>
    <cellStyle name="Percent 2 2 3" xfId="485"/>
    <cellStyle name="Percent 2 2 4" xfId="486"/>
    <cellStyle name="Percent 2 2 5" xfId="487"/>
    <cellStyle name="Percent 2 3" xfId="488"/>
    <cellStyle name="Percent 2 3 2" xfId="489"/>
    <cellStyle name="Percent 2 3 3" xfId="490"/>
    <cellStyle name="Percent 2 3 4" xfId="491"/>
    <cellStyle name="Percent 2 3 5" xfId="492"/>
    <cellStyle name="Percent 2 4" xfId="493"/>
    <cellStyle name="Percent 2 4 2" xfId="494"/>
    <cellStyle name="Percent 2 4 3" xfId="495"/>
    <cellStyle name="Percent 2 4 4" xfId="496"/>
    <cellStyle name="Percent 2 4 5" xfId="497"/>
    <cellStyle name="Percent 2 5" xfId="498"/>
    <cellStyle name="Percent 2 5 2" xfId="499"/>
    <cellStyle name="Percent 2 5 3" xfId="500"/>
    <cellStyle name="Percent 2 5 4" xfId="501"/>
    <cellStyle name="Percent 2 5 5" xfId="502"/>
    <cellStyle name="Percent 2 6" xfId="503"/>
    <cellStyle name="Percent 2 6 2" xfId="504"/>
    <cellStyle name="Percent 2 6 3" xfId="505"/>
    <cellStyle name="Percent 2 6 4" xfId="506"/>
    <cellStyle name="Percent 2 6 5" xfId="507"/>
    <cellStyle name="Percent 2 7" xfId="508"/>
    <cellStyle name="Percent 2 7 2" xfId="509"/>
    <cellStyle name="Percent 2 7 3" xfId="510"/>
    <cellStyle name="Percent 2 7 4" xfId="511"/>
    <cellStyle name="Percent 2 7 5" xfId="512"/>
    <cellStyle name="Percent 2 8" xfId="513"/>
    <cellStyle name="Percent 2 8 2" xfId="514"/>
    <cellStyle name="Percent 2 8 3" xfId="515"/>
    <cellStyle name="Percent 2 8 4" xfId="516"/>
    <cellStyle name="Percent 2 8 5" xfId="517"/>
    <cellStyle name="Percent 2 9" xfId="518"/>
    <cellStyle name="Percent 2 9 2" xfId="519"/>
    <cellStyle name="Percent 2 9 3" xfId="520"/>
    <cellStyle name="Percent 2 9 4" xfId="521"/>
    <cellStyle name="Percent 2 9 5" xfId="522"/>
    <cellStyle name="Percent 3" xfId="523"/>
    <cellStyle name="Percent 3 2" xfId="524"/>
    <cellStyle name="Percent 3 2 2" xfId="525"/>
    <cellStyle name="Percent 3 2 3" xfId="526"/>
    <cellStyle name="Percent 3 2 4" xfId="527"/>
    <cellStyle name="Percent 3 2 5" xfId="528"/>
    <cellStyle name="Percent 3 3" xfId="529"/>
    <cellStyle name="Percent 3 4" xfId="530"/>
    <cellStyle name="Percent 3 5" xfId="531"/>
    <cellStyle name="Percent 3 6" xfId="532"/>
    <cellStyle name="Percent 4" xfId="533"/>
    <cellStyle name="Percent 5" xfId="534"/>
    <cellStyle name="Percent 5 2" xfId="535"/>
    <cellStyle name="Percent 5 3" xfId="536"/>
    <cellStyle name="Percent 5 4" xfId="537"/>
    <cellStyle name="Percent 5 5" xfId="538"/>
    <cellStyle name="Percent 6" xfId="539"/>
    <cellStyle name="Percent 7" xfId="540"/>
    <cellStyle name="Percent 7 2" xfId="541"/>
    <cellStyle name="Percent 7 3" xfId="542"/>
    <cellStyle name="Percent 7 4" xfId="543"/>
    <cellStyle name="Percent 7 5" xfId="544"/>
    <cellStyle name="Percent 8" xfId="545"/>
    <cellStyle name="Percent 8 2" xfId="546"/>
    <cellStyle name="Percent 8 3" xfId="547"/>
    <cellStyle name="Percent 8 4" xfId="548"/>
    <cellStyle name="Percent 8 5" xfId="549"/>
    <cellStyle name="Percent 8 6" xfId="550"/>
    <cellStyle name="Result" xfId="551"/>
    <cellStyle name="Result2" xfId="552"/>
    <cellStyle name="Title 2" xfId="553"/>
    <cellStyle name="Total 2" xfId="554"/>
    <cellStyle name="Warning Text 2" xfId="5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sl.gov.lk/htm/english/_cei/ei/e_1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A15"/>
  <sheetViews>
    <sheetView tabSelected="1" workbookViewId="0">
      <pane xSplit="3" ySplit="4" topLeftCell="AP5" activePane="bottomRight" state="frozen"/>
      <selection pane="topRight" activeCell="D1" sqref="D1"/>
      <selection pane="bottomLeft" activeCell="A5" sqref="A5"/>
      <selection pane="bottomRight" activeCell="AX5" sqref="AX5"/>
    </sheetView>
  </sheetViews>
  <sheetFormatPr defaultRowHeight="15"/>
  <cols>
    <col min="2" max="2" width="26" customWidth="1"/>
    <col min="3" max="3" width="29.7109375" customWidth="1"/>
    <col min="4" max="25" width="9.140625" customWidth="1"/>
    <col min="26" max="26" width="10.7109375" customWidth="1"/>
    <col min="27" max="36" width="9.140625" customWidth="1"/>
    <col min="37" max="37" width="10.5703125" customWidth="1"/>
    <col min="38" max="38" width="10.140625" customWidth="1"/>
    <col min="39" max="39" width="10.7109375" customWidth="1"/>
    <col min="40" max="41" width="10.5703125" customWidth="1"/>
    <col min="42" max="42" width="9.85546875" customWidth="1"/>
    <col min="43" max="43" width="9.7109375" customWidth="1"/>
    <col min="44" max="44" width="10.28515625" style="1" customWidth="1"/>
    <col min="45" max="45" width="10.7109375" customWidth="1"/>
    <col min="46" max="46" width="11.42578125" customWidth="1"/>
    <col min="47" max="47" width="10.42578125" bestFit="1" customWidth="1"/>
    <col min="48" max="48" width="10.42578125" style="1" bestFit="1" customWidth="1"/>
    <col min="49" max="49" width="9.5703125" bestFit="1" customWidth="1"/>
  </cols>
  <sheetData>
    <row r="3" spans="2:53">
      <c r="B3" s="20" t="s">
        <v>0</v>
      </c>
      <c r="C3" s="19" t="s">
        <v>1</v>
      </c>
      <c r="D3" s="18">
        <v>41579</v>
      </c>
      <c r="E3" s="18">
        <v>41609</v>
      </c>
      <c r="F3" s="18">
        <v>41640</v>
      </c>
      <c r="G3" s="18">
        <v>41671</v>
      </c>
      <c r="H3" s="18">
        <v>41699</v>
      </c>
      <c r="I3" s="18">
        <v>41730</v>
      </c>
      <c r="J3" s="18">
        <v>41760</v>
      </c>
      <c r="K3" s="18">
        <v>41791</v>
      </c>
      <c r="L3" s="18">
        <v>41821</v>
      </c>
      <c r="M3" s="18">
        <v>41852</v>
      </c>
      <c r="N3" s="18">
        <v>41883</v>
      </c>
      <c r="O3" s="18">
        <v>41913</v>
      </c>
      <c r="P3" s="18">
        <v>41944</v>
      </c>
      <c r="Q3" s="18">
        <v>41974</v>
      </c>
      <c r="R3" s="18">
        <v>42005</v>
      </c>
      <c r="S3" s="16">
        <v>42050</v>
      </c>
      <c r="T3" s="16">
        <v>42079</v>
      </c>
      <c r="U3" s="16">
        <v>42109</v>
      </c>
      <c r="V3" s="16">
        <v>42139</v>
      </c>
      <c r="W3" s="16">
        <v>42170</v>
      </c>
      <c r="X3" s="16">
        <v>42200</v>
      </c>
      <c r="Y3" s="16">
        <v>42231</v>
      </c>
      <c r="Z3" s="16">
        <v>42262</v>
      </c>
      <c r="AA3" s="16">
        <v>42292</v>
      </c>
      <c r="AB3" s="16">
        <v>42323</v>
      </c>
      <c r="AC3" s="16">
        <v>42353</v>
      </c>
      <c r="AD3" s="16">
        <v>42385</v>
      </c>
      <c r="AE3" s="16">
        <v>42416</v>
      </c>
      <c r="AF3" s="16">
        <v>42445</v>
      </c>
      <c r="AG3" s="16">
        <v>42476</v>
      </c>
      <c r="AH3" s="16">
        <v>42506</v>
      </c>
      <c r="AI3" s="16">
        <v>42538</v>
      </c>
      <c r="AJ3" s="16">
        <v>42567</v>
      </c>
      <c r="AK3" s="16">
        <v>42598</v>
      </c>
      <c r="AL3" s="16">
        <v>42629</v>
      </c>
      <c r="AM3" s="16">
        <v>42659</v>
      </c>
      <c r="AN3" s="16">
        <v>42690</v>
      </c>
      <c r="AO3" s="16">
        <v>42720</v>
      </c>
      <c r="AP3" s="16">
        <v>42752</v>
      </c>
      <c r="AQ3" s="16">
        <v>42783</v>
      </c>
      <c r="AR3" s="16">
        <v>42811</v>
      </c>
      <c r="AS3" s="16">
        <v>42842</v>
      </c>
      <c r="AT3" s="16">
        <v>42872</v>
      </c>
      <c r="AU3" s="16">
        <v>42903</v>
      </c>
      <c r="AV3" s="16">
        <v>42933</v>
      </c>
      <c r="AW3" s="21">
        <v>42964</v>
      </c>
      <c r="AX3" s="16" t="s">
        <v>12</v>
      </c>
    </row>
    <row r="4" spans="2:53">
      <c r="B4" s="20"/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21"/>
      <c r="AX4" s="16"/>
    </row>
    <row r="5" spans="2:53">
      <c r="B5" s="2" t="s">
        <v>2</v>
      </c>
      <c r="C5" s="3" t="s">
        <v>3</v>
      </c>
      <c r="D5" s="4">
        <f>D6+D7+D8+D9+D10</f>
        <v>7005.1125478859431</v>
      </c>
      <c r="E5" s="4">
        <f t="shared" ref="E5:AM5" si="0">E6+E7+E8+E9+E10</f>
        <v>7495.2721215232541</v>
      </c>
      <c r="F5" s="4">
        <f t="shared" si="0"/>
        <v>8048.5839053451391</v>
      </c>
      <c r="G5" s="4">
        <f t="shared" si="0"/>
        <v>8259.5521669215559</v>
      </c>
      <c r="H5" s="4">
        <f t="shared" si="0"/>
        <v>8059.7244487308863</v>
      </c>
      <c r="I5" s="4">
        <f t="shared" si="0"/>
        <v>8896.7310824223678</v>
      </c>
      <c r="J5" s="4">
        <f t="shared" si="0"/>
        <v>8772.6638407582122</v>
      </c>
      <c r="K5" s="4">
        <f t="shared" si="0"/>
        <v>9164.004705013178</v>
      </c>
      <c r="L5" s="4">
        <f t="shared" si="0"/>
        <v>8973.7411812626142</v>
      </c>
      <c r="M5" s="4">
        <f t="shared" si="0"/>
        <v>9185.637359336446</v>
      </c>
      <c r="N5" s="4">
        <f t="shared" si="0"/>
        <v>8821.8043364212444</v>
      </c>
      <c r="O5" s="4">
        <f t="shared" si="0"/>
        <v>8790.9201038366737</v>
      </c>
      <c r="P5" s="4">
        <f t="shared" si="0"/>
        <v>8330.8820548135809</v>
      </c>
      <c r="Q5" s="4">
        <f t="shared" si="0"/>
        <v>8208.41</v>
      </c>
      <c r="R5" s="4">
        <f t="shared" si="0"/>
        <v>7252.4299999999994</v>
      </c>
      <c r="S5" s="4">
        <f t="shared" si="0"/>
        <v>7420.4554996301695</v>
      </c>
      <c r="T5" s="4">
        <f t="shared" si="0"/>
        <v>6819.5455052273519</v>
      </c>
      <c r="U5" s="4">
        <f t="shared" si="0"/>
        <v>7454.6314734788693</v>
      </c>
      <c r="V5" s="4">
        <f t="shared" si="0"/>
        <v>6845.77</v>
      </c>
      <c r="W5" s="4">
        <f t="shared" si="0"/>
        <v>7525.4853794783576</v>
      </c>
      <c r="X5" s="4">
        <f t="shared" si="0"/>
        <v>6808.5506497728757</v>
      </c>
      <c r="Y5" s="4">
        <f t="shared" si="0"/>
        <v>6457.7190282294177</v>
      </c>
      <c r="Z5" s="4">
        <f t="shared" si="0"/>
        <v>6783.6792585006824</v>
      </c>
      <c r="AA5" s="4">
        <f t="shared" si="0"/>
        <v>6480.6849745020372</v>
      </c>
      <c r="AB5" s="4">
        <f t="shared" si="0"/>
        <v>7281.211071319568</v>
      </c>
      <c r="AC5" s="4">
        <f t="shared" si="0"/>
        <v>7303.6377539402392</v>
      </c>
      <c r="AD5" s="4">
        <f t="shared" si="0"/>
        <v>6294.3214685393386</v>
      </c>
      <c r="AE5" s="4">
        <f t="shared" si="0"/>
        <v>6573.3690874381718</v>
      </c>
      <c r="AF5" s="4">
        <f t="shared" si="0"/>
        <v>6221.1863562931658</v>
      </c>
      <c r="AG5" s="4">
        <f t="shared" si="0"/>
        <v>6068.5252576171988</v>
      </c>
      <c r="AH5" s="4">
        <f t="shared" si="0"/>
        <v>5645.1410947942977</v>
      </c>
      <c r="AI5" s="4">
        <f t="shared" si="0"/>
        <v>5292.2699999999995</v>
      </c>
      <c r="AJ5" s="4">
        <f t="shared" si="0"/>
        <v>6489.1877036764981</v>
      </c>
      <c r="AK5" s="4">
        <f t="shared" si="0"/>
        <v>6598.9410490918744</v>
      </c>
      <c r="AL5" s="4">
        <f t="shared" si="0"/>
        <v>6455.7184999253423</v>
      </c>
      <c r="AM5" s="4">
        <f t="shared" si="0"/>
        <v>6053.8426098460513</v>
      </c>
      <c r="AN5" s="4">
        <f t="shared" ref="AN5:AS5" si="1">AN6+AN7+AN8+AN9+AN10</f>
        <v>5644.1331019103873</v>
      </c>
      <c r="AO5" s="4">
        <f t="shared" si="1"/>
        <v>6019.0356110015118</v>
      </c>
      <c r="AP5" s="4">
        <f t="shared" si="1"/>
        <v>5453.1615336491159</v>
      </c>
      <c r="AQ5" s="4">
        <f t="shared" si="1"/>
        <v>5634.6586787385613</v>
      </c>
      <c r="AR5" s="4">
        <f t="shared" si="1"/>
        <v>5117.2591547530756</v>
      </c>
      <c r="AS5" s="4">
        <f t="shared" si="1"/>
        <v>5048.0818935876005</v>
      </c>
      <c r="AT5" s="4">
        <v>6759.704093553758</v>
      </c>
      <c r="AU5" s="4">
        <f>AU6+AU7+AU8+AU9+AU10</f>
        <v>6959.0252264552137</v>
      </c>
      <c r="AV5" s="4">
        <f t="shared" ref="AV5:AW5" si="2">AV6+AV7+AV8+AV9+AV10</f>
        <v>6710.4856966655252</v>
      </c>
      <c r="AW5" s="4">
        <f t="shared" si="2"/>
        <v>7693.5480072492173</v>
      </c>
      <c r="AX5" s="4">
        <f>AX6+AX7+AX8+AX9+AX10</f>
        <v>7279.8355907297573</v>
      </c>
      <c r="AZ5" s="5"/>
      <c r="BA5" s="15"/>
    </row>
    <row r="6" spans="2:53">
      <c r="B6" s="3" t="s">
        <v>4</v>
      </c>
      <c r="C6" s="3" t="s">
        <v>3</v>
      </c>
      <c r="D6" s="4">
        <v>6001.298932181784</v>
      </c>
      <c r="E6" s="4">
        <v>6521.1284820641213</v>
      </c>
      <c r="F6" s="4">
        <v>7037.4203530383948</v>
      </c>
      <c r="G6" s="4">
        <v>7276.5410998431307</v>
      </c>
      <c r="H6" s="4">
        <v>7078.3107357137897</v>
      </c>
      <c r="I6" s="4">
        <v>7923.626232286314</v>
      </c>
      <c r="J6" s="4">
        <v>7791.7645323836396</v>
      </c>
      <c r="K6" s="4">
        <v>8139.863709469786</v>
      </c>
      <c r="L6" s="4">
        <v>7964.566061151585</v>
      </c>
      <c r="M6" s="4">
        <v>8143.5081817699756</v>
      </c>
      <c r="N6" s="4">
        <v>7837.2508925201764</v>
      </c>
      <c r="O6" s="4">
        <v>7839.0693326780965</v>
      </c>
      <c r="P6" s="4">
        <v>7365.5917219120647</v>
      </c>
      <c r="Q6" s="4">
        <v>7236.2465595936646</v>
      </c>
      <c r="R6" s="4">
        <v>6272.15</v>
      </c>
      <c r="S6" s="4">
        <v>6477.1580425910452</v>
      </c>
      <c r="T6" s="4">
        <v>5894.9628383390518</v>
      </c>
      <c r="U6" s="4">
        <v>6521.7492656325066</v>
      </c>
      <c r="V6" s="9">
        <v>5915.14</v>
      </c>
      <c r="W6" s="4">
        <v>6606.3699170622294</v>
      </c>
      <c r="X6" s="4">
        <v>5957.6932452964047</v>
      </c>
      <c r="Y6" s="4">
        <v>5572.6612059456402</v>
      </c>
      <c r="Z6" s="13">
        <v>5907.9961883185651</v>
      </c>
      <c r="AA6" s="4">
        <v>5587.2165740928758</v>
      </c>
      <c r="AB6" s="9">
        <v>6451.4444998904373</v>
      </c>
      <c r="AC6" s="9">
        <v>6469.4079663102711</v>
      </c>
      <c r="AD6" s="9">
        <v>5423.0052385210056</v>
      </c>
      <c r="AE6" s="9">
        <v>5616.736906599328</v>
      </c>
      <c r="AF6" s="9">
        <v>5259.5589157011818</v>
      </c>
      <c r="AG6" s="4">
        <v>5079.2169242128566</v>
      </c>
      <c r="AH6" s="4">
        <v>4705.2236322159861</v>
      </c>
      <c r="AI6" s="9">
        <v>4277.7</v>
      </c>
      <c r="AJ6" s="4">
        <v>5451.7910920317181</v>
      </c>
      <c r="AK6" s="4">
        <v>5586.730425703543</v>
      </c>
      <c r="AL6" s="9">
        <v>5434.1289376633777</v>
      </c>
      <c r="AM6" s="4">
        <v>5071.8775677249414</v>
      </c>
      <c r="AN6" s="4">
        <v>4727.600285827104</v>
      </c>
      <c r="AO6" s="4">
        <v>5121.2242436936576</v>
      </c>
      <c r="AP6" s="4">
        <v>4527.5443285795855</v>
      </c>
      <c r="AQ6" s="4">
        <v>4673.1627955209251</v>
      </c>
      <c r="AR6" s="4">
        <v>4162.0828111682349</v>
      </c>
      <c r="AS6" s="4">
        <v>4072.7085090059904</v>
      </c>
      <c r="AT6" s="4">
        <v>5787.1533585222296</v>
      </c>
      <c r="AU6" s="4">
        <v>6001.1312226095361</v>
      </c>
      <c r="AV6" s="4">
        <v>5730.3923279504543</v>
      </c>
      <c r="AW6" s="4">
        <v>6687.995900647561</v>
      </c>
      <c r="AX6" s="4">
        <v>6286.7958773329483</v>
      </c>
      <c r="AZ6" s="5"/>
    </row>
    <row r="7" spans="2:53">
      <c r="B7" s="3" t="s">
        <v>5</v>
      </c>
      <c r="C7" s="3" t="s">
        <v>3</v>
      </c>
      <c r="D7" s="4">
        <v>73.467921296110006</v>
      </c>
      <c r="E7" s="4">
        <v>73.704400000000007</v>
      </c>
      <c r="F7" s="4">
        <v>73.419587452200005</v>
      </c>
      <c r="G7" s="4">
        <v>74.051277293400005</v>
      </c>
      <c r="H7" s="4">
        <v>73.966573428330008</v>
      </c>
      <c r="I7" s="4">
        <v>74.160865909790004</v>
      </c>
      <c r="J7" s="4">
        <v>73.719640126770003</v>
      </c>
      <c r="K7" s="4">
        <v>73.979014258099994</v>
      </c>
      <c r="L7" s="4">
        <v>73.281284129899987</v>
      </c>
      <c r="M7" s="4">
        <v>72.662516748580003</v>
      </c>
      <c r="N7" s="4">
        <v>70.950254436599991</v>
      </c>
      <c r="O7" s="4">
        <v>70.745912344030003</v>
      </c>
      <c r="P7" s="4">
        <v>70.071631293839999</v>
      </c>
      <c r="Q7" s="4">
        <v>69.333224153709992</v>
      </c>
      <c r="R7" s="3">
        <v>67.47</v>
      </c>
      <c r="S7" s="4">
        <v>67.351056593099997</v>
      </c>
      <c r="T7" s="4">
        <v>66.015894002099998</v>
      </c>
      <c r="U7" s="4">
        <v>67.3046369618</v>
      </c>
      <c r="V7" s="4">
        <v>66.540000000000006</v>
      </c>
      <c r="W7" s="4">
        <v>67.303201303099996</v>
      </c>
      <c r="X7" s="10">
        <v>66.743772962999998</v>
      </c>
      <c r="Y7" s="10">
        <v>67.179256101999997</v>
      </c>
      <c r="Z7" s="13">
        <v>67.176384784599989</v>
      </c>
      <c r="AA7" s="4">
        <v>66.847620339170007</v>
      </c>
      <c r="AB7" s="9">
        <v>65.665594651470002</v>
      </c>
      <c r="AC7" s="9">
        <v>66.314512397429993</v>
      </c>
      <c r="AD7" s="9">
        <v>66.0642292255</v>
      </c>
      <c r="AE7" s="9">
        <v>66.102992011210006</v>
      </c>
      <c r="AF7" s="9">
        <v>67.419491066619997</v>
      </c>
      <c r="AG7" s="4">
        <v>67.826739593029998</v>
      </c>
      <c r="AH7" s="4">
        <v>67.135230638080003</v>
      </c>
      <c r="AI7" s="9">
        <v>66.94</v>
      </c>
      <c r="AJ7" s="4">
        <v>66.680605373580008</v>
      </c>
      <c r="AK7" s="10">
        <v>66.7246322413</v>
      </c>
      <c r="AL7" s="9">
        <v>66.796893730709996</v>
      </c>
      <c r="AM7" s="4">
        <v>65.75</v>
      </c>
      <c r="AN7" s="4">
        <v>64.784578744160001</v>
      </c>
      <c r="AO7" s="4">
        <v>64.333303350030008</v>
      </c>
      <c r="AP7" s="10">
        <v>65.027205069529998</v>
      </c>
      <c r="AQ7" s="4">
        <v>64.790799931990009</v>
      </c>
      <c r="AR7" s="4">
        <v>64.932451593349995</v>
      </c>
      <c r="AS7" s="4">
        <v>65.610561066819997</v>
      </c>
      <c r="AT7" s="4">
        <v>66.247036437120002</v>
      </c>
      <c r="AU7" s="4">
        <v>66.585373344489994</v>
      </c>
      <c r="AV7" s="4">
        <v>67.368285905250005</v>
      </c>
      <c r="AW7" s="4">
        <v>67.638189746489999</v>
      </c>
      <c r="AX7" s="4">
        <v>67.633882770300005</v>
      </c>
    </row>
    <row r="8" spans="2:53">
      <c r="B8" s="3" t="s">
        <v>6</v>
      </c>
      <c r="C8" s="3" t="s">
        <v>3</v>
      </c>
      <c r="D8" s="4">
        <v>15.496370002560733</v>
      </c>
      <c r="E8" s="4">
        <v>15.5466214006562</v>
      </c>
      <c r="F8" s="4">
        <v>15.49064669541538</v>
      </c>
      <c r="G8" s="4">
        <v>8.4852465036854738</v>
      </c>
      <c r="H8" s="4">
        <v>8.4785721217889929</v>
      </c>
      <c r="I8" s="4">
        <v>14.69855948174602</v>
      </c>
      <c r="J8" s="4">
        <v>8.864875280136685</v>
      </c>
      <c r="K8" s="4">
        <v>8.8997053934788308</v>
      </c>
      <c r="L8" s="4">
        <v>14.178902448809694</v>
      </c>
      <c r="M8" s="4">
        <v>9.1606603535128173</v>
      </c>
      <c r="N8" s="4">
        <v>8.9473542202755407</v>
      </c>
      <c r="O8" s="4">
        <v>13.359276456600638</v>
      </c>
      <c r="P8" s="4">
        <v>9.2550476451763615</v>
      </c>
      <c r="Q8" s="4">
        <v>9.158906440846545</v>
      </c>
      <c r="R8" s="3">
        <v>8.91</v>
      </c>
      <c r="S8" s="4">
        <v>9.0228945777767642</v>
      </c>
      <c r="T8" s="4">
        <v>8.8452825419564505</v>
      </c>
      <c r="U8" s="4">
        <v>14.776070733848245</v>
      </c>
      <c r="V8" s="4">
        <v>11.68</v>
      </c>
      <c r="W8" s="4">
        <v>11.815671215645805</v>
      </c>
      <c r="X8" s="10">
        <v>9.0446565391452634</v>
      </c>
      <c r="Y8" s="10">
        <v>9.102524183489189</v>
      </c>
      <c r="Z8" s="13">
        <v>9.1045579805808003</v>
      </c>
      <c r="AA8" s="4">
        <v>9.0587941628507167</v>
      </c>
      <c r="AB8" s="9">
        <v>6.6703790805750609</v>
      </c>
      <c r="AC8" s="9">
        <v>6.737492701993582</v>
      </c>
      <c r="AD8" s="9">
        <v>6.7132555297445462</v>
      </c>
      <c r="AE8" s="9">
        <v>6.8241158058465672</v>
      </c>
      <c r="AF8" s="9">
        <v>6.9612350826259348</v>
      </c>
      <c r="AG8" s="4">
        <v>6.9848743748282969</v>
      </c>
      <c r="AH8" s="4">
        <v>5.4714345004371774</v>
      </c>
      <c r="AI8" s="9">
        <v>4.1100000000000003</v>
      </c>
      <c r="AJ8" s="4">
        <v>5.4925966719366741</v>
      </c>
      <c r="AK8" s="10">
        <v>4.0804873126673122</v>
      </c>
      <c r="AL8" s="9">
        <v>4.0861905174611106</v>
      </c>
      <c r="AM8" s="4">
        <v>4.0231672322489382</v>
      </c>
      <c r="AN8" s="4">
        <v>2.039137112153782</v>
      </c>
      <c r="AO8" s="4">
        <v>2.0267083299205875</v>
      </c>
      <c r="AP8" s="10">
        <v>2.0499999999999998</v>
      </c>
      <c r="AQ8" s="4">
        <v>0.14830241695289256</v>
      </c>
      <c r="AR8" s="4">
        <v>0.15509609158856336</v>
      </c>
      <c r="AS8" s="4">
        <v>2.2037172990571161</v>
      </c>
      <c r="AT8" s="4">
        <v>0.20218918109639344</v>
      </c>
      <c r="AU8" s="4">
        <v>0.2643728567345508</v>
      </c>
      <c r="AV8" s="4">
        <v>4.6777293687388122</v>
      </c>
      <c r="AW8" s="4">
        <v>2.3000194383452577</v>
      </c>
      <c r="AX8" s="4">
        <v>2.3156410453698602</v>
      </c>
    </row>
    <row r="9" spans="2:53">
      <c r="B9" s="3" t="s">
        <v>7</v>
      </c>
      <c r="C9" s="3" t="s">
        <v>3</v>
      </c>
      <c r="D9" s="4">
        <v>913.8704970807928</v>
      </c>
      <c r="E9" s="4">
        <v>883.91038591848758</v>
      </c>
      <c r="F9" s="4">
        <v>921.27476456004297</v>
      </c>
      <c r="G9" s="4">
        <v>899.48756691997312</v>
      </c>
      <c r="H9" s="4">
        <v>897.98272161997147</v>
      </c>
      <c r="I9" s="4">
        <v>883.25698768999393</v>
      </c>
      <c r="J9" s="4">
        <v>897.33223603003455</v>
      </c>
      <c r="K9" s="4">
        <v>940.27626073998988</v>
      </c>
      <c r="L9" s="4">
        <v>920.73822247005228</v>
      </c>
      <c r="M9" s="4">
        <v>959.3080335200259</v>
      </c>
      <c r="N9" s="4">
        <v>903.67343983993328</v>
      </c>
      <c r="O9" s="4">
        <v>866.77059656995073</v>
      </c>
      <c r="P9" s="4">
        <v>884.95581625898228</v>
      </c>
      <c r="Q9" s="4">
        <v>892.70711574942425</v>
      </c>
      <c r="R9" s="3">
        <v>902.96</v>
      </c>
      <c r="S9" s="4">
        <v>865.98687019992474</v>
      </c>
      <c r="T9" s="4">
        <v>848.80342283980428</v>
      </c>
      <c r="U9" s="4">
        <v>849.30799438991721</v>
      </c>
      <c r="V9" s="4">
        <v>851.51</v>
      </c>
      <c r="W9" s="4">
        <v>839.05527598982803</v>
      </c>
      <c r="X9" s="10">
        <v>774.09634254985031</v>
      </c>
      <c r="Y9" s="10">
        <v>807.75675065994039</v>
      </c>
      <c r="Z9" s="13">
        <v>798.31279817982272</v>
      </c>
      <c r="AA9" s="4">
        <v>816.59949660983023</v>
      </c>
      <c r="AB9" s="9">
        <v>756.46810839977547</v>
      </c>
      <c r="AC9" s="9">
        <v>760.20417752986032</v>
      </c>
      <c r="AD9" s="9">
        <v>797.57202584991182</v>
      </c>
      <c r="AE9" s="9">
        <v>881.55255559998614</v>
      </c>
      <c r="AF9" s="9">
        <v>886.26430254996524</v>
      </c>
      <c r="AG9" s="4">
        <v>913.5118410599722</v>
      </c>
      <c r="AH9" s="4">
        <v>866.33860061989719</v>
      </c>
      <c r="AI9" s="9">
        <v>942.55</v>
      </c>
      <c r="AJ9" s="4">
        <v>964.25653454001667</v>
      </c>
      <c r="AK9" s="10">
        <v>940.43730466000534</v>
      </c>
      <c r="AL9" s="9">
        <v>949.69516940000494</v>
      </c>
      <c r="AM9" s="4">
        <v>911.19648021991179</v>
      </c>
      <c r="AN9" s="4">
        <v>848.72825951990546</v>
      </c>
      <c r="AO9" s="4">
        <v>830.47734719986636</v>
      </c>
      <c r="AP9" s="10">
        <v>857.56</v>
      </c>
      <c r="AQ9" s="4">
        <v>895.57584644000008</v>
      </c>
      <c r="AR9" s="4">
        <v>889.105719089942</v>
      </c>
      <c r="AS9" s="4">
        <v>906.56575854996697</v>
      </c>
      <c r="AT9" s="4">
        <v>905.09852834000003</v>
      </c>
      <c r="AU9" s="4">
        <v>890.03615774998377</v>
      </c>
      <c r="AV9" s="4">
        <v>907.0273992699432</v>
      </c>
      <c r="AW9" s="4">
        <v>934.58985549998351</v>
      </c>
      <c r="AX9" s="4">
        <v>922.0217762600239</v>
      </c>
    </row>
    <row r="10" spans="2:53">
      <c r="B10" s="3" t="s">
        <v>8</v>
      </c>
      <c r="C10" s="3" t="s">
        <v>3</v>
      </c>
      <c r="D10" s="4">
        <v>0.97882732469512201</v>
      </c>
      <c r="E10" s="4">
        <v>0.98223213998913994</v>
      </c>
      <c r="F10" s="4">
        <v>0.97855359908550943</v>
      </c>
      <c r="G10" s="4">
        <v>0.98697636136573208</v>
      </c>
      <c r="H10" s="4">
        <v>0.98584584700703703</v>
      </c>
      <c r="I10" s="4">
        <v>0.98843705452379149</v>
      </c>
      <c r="J10" s="4">
        <v>0.98255693763217344</v>
      </c>
      <c r="K10" s="4">
        <v>0.98601515182445687</v>
      </c>
      <c r="L10" s="4">
        <v>0.97671106226701143</v>
      </c>
      <c r="M10" s="4">
        <v>0.99796694435014233</v>
      </c>
      <c r="N10" s="4">
        <v>0.98239540425877903</v>
      </c>
      <c r="O10" s="4">
        <v>0.97498578799421598</v>
      </c>
      <c r="P10" s="4">
        <v>1.007837703517795</v>
      </c>
      <c r="Q10" s="4">
        <v>0.96419406235549254</v>
      </c>
      <c r="R10" s="3">
        <v>0.94</v>
      </c>
      <c r="S10" s="4">
        <v>0.93663566832204648</v>
      </c>
      <c r="T10" s="4">
        <v>0.91806750443942808</v>
      </c>
      <c r="U10" s="4">
        <v>1.4935057607975921</v>
      </c>
      <c r="V10" s="4">
        <v>0.9</v>
      </c>
      <c r="W10" s="4">
        <v>0.94131390755422595</v>
      </c>
      <c r="X10" s="10">
        <v>0.97263242447604792</v>
      </c>
      <c r="Y10" s="10">
        <v>1.0192913383469844</v>
      </c>
      <c r="Z10" s="13">
        <v>1.0893292371144241</v>
      </c>
      <c r="AA10" s="4">
        <v>0.96248929730934729</v>
      </c>
      <c r="AB10" s="9">
        <v>0.96248929730934729</v>
      </c>
      <c r="AC10" s="9">
        <v>0.97360500068373201</v>
      </c>
      <c r="AD10" s="9">
        <v>0.9667194131772473</v>
      </c>
      <c r="AE10" s="9">
        <v>2.152517421801933</v>
      </c>
      <c r="AF10" s="9">
        <v>0.98241189277275898</v>
      </c>
      <c r="AG10" s="4">
        <v>0.98487837651146615</v>
      </c>
      <c r="AH10" s="4">
        <v>0.97219681989708395</v>
      </c>
      <c r="AI10" s="9">
        <v>0.97</v>
      </c>
      <c r="AJ10" s="4">
        <v>0.96687505924666506</v>
      </c>
      <c r="AK10" s="10">
        <v>0.96819917435791802</v>
      </c>
      <c r="AL10" s="9">
        <v>1.0113086137883043</v>
      </c>
      <c r="AM10" s="4">
        <v>0.99539466894970963</v>
      </c>
      <c r="AN10" s="4">
        <v>0.98084070706319715</v>
      </c>
      <c r="AO10" s="4">
        <v>0.97400842803738319</v>
      </c>
      <c r="AP10" s="10">
        <v>0.98</v>
      </c>
      <c r="AQ10" s="4">
        <v>0.98093442869421499</v>
      </c>
      <c r="AR10" s="4">
        <v>0.98307680995996993</v>
      </c>
      <c r="AS10" s="4">
        <v>0.99334766576695188</v>
      </c>
      <c r="AT10" s="4">
        <v>1.0029810733114755</v>
      </c>
      <c r="AU10" s="4">
        <v>1.0080998944694157</v>
      </c>
      <c r="AV10" s="4">
        <v>1.0199541711388571</v>
      </c>
      <c r="AW10" s="4">
        <v>1.0240419168384207</v>
      </c>
      <c r="AX10" s="4">
        <v>1.0684133211146043</v>
      </c>
    </row>
    <row r="11" spans="2:53"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6"/>
      <c r="S11" s="6"/>
      <c r="T11" s="1"/>
      <c r="U11" s="1"/>
      <c r="V11" s="5"/>
      <c r="W11" s="1"/>
      <c r="X11" s="1"/>
      <c r="Y11" s="1"/>
      <c r="Z11" s="5"/>
      <c r="AA11" s="1"/>
      <c r="AB11" s="1"/>
      <c r="AC11" s="1"/>
      <c r="AD11" s="6"/>
      <c r="AE11" s="1"/>
      <c r="AF11" s="1"/>
      <c r="AG11" s="1"/>
      <c r="AH11" s="1"/>
      <c r="AI11" s="1"/>
      <c r="AJ11" s="6"/>
      <c r="AQ11" s="14"/>
      <c r="AR11" s="14"/>
    </row>
    <row r="12" spans="2:53">
      <c r="B12" s="8" t="s">
        <v>9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7"/>
    </row>
    <row r="13" spans="2:5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1"/>
      <c r="W13" s="1"/>
      <c r="X13" s="1"/>
      <c r="Y13" s="1"/>
      <c r="Z13" s="12"/>
      <c r="AA13" s="1"/>
      <c r="AB13" s="1"/>
      <c r="AC13" s="1"/>
      <c r="AD13" s="5"/>
      <c r="AE13" s="1"/>
      <c r="AF13" s="1"/>
      <c r="AG13" s="1"/>
      <c r="AH13" s="5"/>
      <c r="AI13" s="5"/>
      <c r="AJ13" s="5"/>
    </row>
    <row r="14" spans="2:53">
      <c r="B14" s="1" t="s">
        <v>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5"/>
      <c r="T14" s="1"/>
      <c r="U14" s="1"/>
      <c r="V14" s="1"/>
      <c r="W14" s="1"/>
      <c r="X14" s="1"/>
      <c r="Y14" s="1"/>
      <c r="Z14" s="11"/>
      <c r="AA14" s="1"/>
      <c r="AB14" s="1"/>
      <c r="AC14" s="1"/>
      <c r="AD14" s="1"/>
      <c r="AE14" s="1"/>
      <c r="AF14" s="1"/>
      <c r="AG14" s="1"/>
      <c r="AH14" s="5"/>
      <c r="AI14" s="5"/>
      <c r="AJ14" s="5"/>
    </row>
    <row r="15" spans="2:53">
      <c r="B15" s="17" t="s">
        <v>11</v>
      </c>
      <c r="C15" s="17"/>
      <c r="D15" s="17"/>
      <c r="E15" s="1"/>
      <c r="F15" s="1"/>
      <c r="G15" s="1"/>
      <c r="H15" s="1"/>
      <c r="I15" s="1"/>
      <c r="J15" s="1"/>
      <c r="K15" s="1"/>
      <c r="L15" s="1"/>
      <c r="M15" s="5"/>
      <c r="N15" s="5"/>
      <c r="O15" s="5"/>
      <c r="P15" s="5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X15" s="15"/>
    </row>
  </sheetData>
  <mergeCells count="50">
    <mergeCell ref="AW3:AW4"/>
    <mergeCell ref="AE3:AE4"/>
    <mergeCell ref="AV3:AV4"/>
    <mergeCell ref="AU3:AU4"/>
    <mergeCell ref="AT3:AT4"/>
    <mergeCell ref="AK3:AK4"/>
    <mergeCell ref="AN3:AN4"/>
    <mergeCell ref="AL3:AL4"/>
    <mergeCell ref="AM3:AM4"/>
    <mergeCell ref="AS3:AS4"/>
    <mergeCell ref="AR3:AR4"/>
    <mergeCell ref="AQ3:AQ4"/>
    <mergeCell ref="AP3:AP4"/>
    <mergeCell ref="AO3:AO4"/>
    <mergeCell ref="AG3:AG4"/>
    <mergeCell ref="AI3:AI4"/>
    <mergeCell ref="AJ3:AJ4"/>
    <mergeCell ref="AH3:AH4"/>
    <mergeCell ref="AF3:AF4"/>
    <mergeCell ref="W3:W4"/>
    <mergeCell ref="Z3:Z4"/>
    <mergeCell ref="AD3:AD4"/>
    <mergeCell ref="AC3:AC4"/>
    <mergeCell ref="AA3:AA4"/>
    <mergeCell ref="AB3:AB4"/>
    <mergeCell ref="X3:X4"/>
    <mergeCell ref="Y3:Y4"/>
    <mergeCell ref="N3:N4"/>
    <mergeCell ref="Q3:Q4"/>
    <mergeCell ref="V3:V4"/>
    <mergeCell ref="U3:U4"/>
    <mergeCell ref="T3:T4"/>
    <mergeCell ref="S3:S4"/>
    <mergeCell ref="R3:R4"/>
    <mergeCell ref="AX3:AX4"/>
    <mergeCell ref="B15:D15"/>
    <mergeCell ref="O3:O4"/>
    <mergeCell ref="P3:P4"/>
    <mergeCell ref="L3:L4"/>
    <mergeCell ref="G3:G4"/>
    <mergeCell ref="H3:H4"/>
    <mergeCell ref="C3:C4"/>
    <mergeCell ref="F3:F4"/>
    <mergeCell ref="B3:B4"/>
    <mergeCell ref="I3:I4"/>
    <mergeCell ref="D3:D4"/>
    <mergeCell ref="E3:E4"/>
    <mergeCell ref="K3:K4"/>
    <mergeCell ref="J3:J4"/>
    <mergeCell ref="M3:M4"/>
  </mergeCells>
  <hyperlinks>
    <hyperlink ref="B15" r:id="rId1"/>
  </hyperlinks>
  <pageMargins left="0.7" right="0.7" top="0.75" bottom="0.75" header="0.3" footer="0.3"/>
  <pageSetup paperSize="9" scale="1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Official Reserve Assets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Abeyratne HI</dc:creator>
  <cp:lastModifiedBy>Abeyratne HI</cp:lastModifiedBy>
  <cp:lastPrinted>2017-08-31T10:40:07Z</cp:lastPrinted>
  <dcterms:created xsi:type="dcterms:W3CDTF">2016-09-07T03:10:39Z</dcterms:created>
  <dcterms:modified xsi:type="dcterms:W3CDTF">2017-10-31T07:09:23Z</dcterms:modified>
</cp:coreProperties>
</file>